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ate1904="1"/>
  <mc:AlternateContent xmlns:mc="http://schemas.openxmlformats.org/markup-compatibility/2006">
    <mc:Choice Requires="x15">
      <x15ac:absPath xmlns:x15ac="http://schemas.microsoft.com/office/spreadsheetml/2010/11/ac" url="\\192.168.24.100\share\j事務局関係\大会関係\★マスターズ大会\令和７年度\日本協会送付\"/>
    </mc:Choice>
  </mc:AlternateContent>
  <bookViews>
    <workbookView xWindow="-105" yWindow="495" windowWidth="23250" windowHeight="13170"/>
  </bookViews>
  <sheets>
    <sheet name="【入力用】登録選手変更届け" sheetId="1" r:id="rId1"/>
    <sheet name="※提出用（このシートは入力できません）" sheetId="2" r:id="rId2"/>
  </sheets>
  <definedNames>
    <definedName name="_xlnm.Print_Area" localSheetId="0">【入力用】登録選手変更届け!$A$1:$C$62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2" l="1"/>
  <c r="E9" i="2"/>
  <c r="E7" i="2"/>
  <c r="E5" i="2"/>
  <c r="E3" i="2"/>
  <c r="B53" i="1" l="1"/>
  <c r="J38" i="2"/>
  <c r="B21" i="1"/>
  <c r="D44" i="2" l="1"/>
  <c r="C53" i="1"/>
  <c r="C45" i="1"/>
  <c r="B45" i="1"/>
  <c r="C37" i="1"/>
  <c r="B37" i="1"/>
  <c r="B29" i="1"/>
  <c r="C29" i="1"/>
  <c r="C21" i="1"/>
  <c r="L37" i="2" l="1"/>
  <c r="F37" i="2"/>
  <c r="J37" i="2"/>
  <c r="I37" i="2"/>
  <c r="D38" i="2"/>
  <c r="D37" i="2"/>
  <c r="C37" i="2"/>
  <c r="L32" i="2"/>
  <c r="J32" i="2"/>
  <c r="J33" i="2"/>
  <c r="I32" i="2"/>
  <c r="F32" i="2"/>
  <c r="D32" i="2"/>
  <c r="D33" i="2"/>
  <c r="C32" i="2"/>
  <c r="L27" i="2"/>
  <c r="J28" i="2"/>
  <c r="J27" i="2"/>
  <c r="I27" i="2"/>
  <c r="F27" i="2"/>
  <c r="D27" i="2"/>
  <c r="D28" i="2"/>
  <c r="C27" i="2"/>
  <c r="L22" i="2"/>
  <c r="J23" i="2"/>
  <c r="J22" i="2"/>
  <c r="I22" i="2"/>
  <c r="L17" i="2"/>
  <c r="J18" i="2"/>
  <c r="J17" i="2"/>
  <c r="I17" i="2"/>
  <c r="D18" i="2"/>
  <c r="D17" i="2"/>
  <c r="C17" i="2"/>
  <c r="F22" i="2"/>
  <c r="E13" i="2"/>
  <c r="L13" i="2"/>
  <c r="K13" i="2"/>
  <c r="J13" i="2"/>
  <c r="I13" i="2"/>
  <c r="H13" i="2"/>
  <c r="G13" i="2"/>
  <c r="F13" i="2"/>
  <c r="L11" i="2"/>
  <c r="K11" i="2"/>
  <c r="J11" i="2"/>
  <c r="I11" i="2"/>
  <c r="H11" i="2"/>
  <c r="G11" i="2"/>
  <c r="F11" i="2"/>
  <c r="F9" i="2"/>
  <c r="G9" i="2"/>
  <c r="H9" i="2"/>
  <c r="I9" i="2"/>
  <c r="J9" i="2"/>
  <c r="K9" i="2"/>
  <c r="L9" i="2"/>
  <c r="L7" i="2"/>
  <c r="K7" i="2"/>
  <c r="J7" i="2"/>
  <c r="I7" i="2"/>
  <c r="H7" i="2"/>
  <c r="G7" i="2"/>
  <c r="F7" i="2"/>
  <c r="L5" i="2"/>
  <c r="K5" i="2"/>
  <c r="J5" i="2"/>
  <c r="I5" i="2"/>
  <c r="H5" i="2"/>
  <c r="G5" i="2"/>
  <c r="F5" i="2"/>
  <c r="D22" i="2"/>
  <c r="D23" i="2"/>
  <c r="C22" i="2"/>
  <c r="F17" i="2" l="1"/>
  <c r="G35" i="2"/>
  <c r="G30" i="2"/>
  <c r="G25" i="2"/>
  <c r="G20" i="2"/>
  <c r="G15" i="2"/>
</calcChain>
</file>

<file path=xl/sharedStrings.xml><?xml version="1.0" encoding="utf-8"?>
<sst xmlns="http://schemas.openxmlformats.org/spreadsheetml/2006/main" count="149" uniqueCount="65">
  <si>
    <t>項　目</t>
    <phoneticPr fontId="3"/>
  </si>
  <si>
    <t>入　力</t>
    <rPh sb="0" eb="1">
      <t>ニュウ</t>
    </rPh>
    <rPh sb="2" eb="3">
      <t>チカラ</t>
    </rPh>
    <phoneticPr fontId="3"/>
  </si>
  <si>
    <t>備考</t>
    <rPh sb="0" eb="2">
      <t>ビコウ</t>
    </rPh>
    <phoneticPr fontId="3"/>
  </si>
  <si>
    <r>
      <t>参加種別</t>
    </r>
    <r>
      <rPr>
        <sz val="12"/>
        <color indexed="10"/>
        <rFont val="HGSｺﾞｼｯｸM"/>
        <family val="3"/>
        <charset val="128"/>
      </rPr>
      <t>(必須)</t>
    </r>
    <phoneticPr fontId="3"/>
  </si>
  <si>
    <t>プルダウンから選んでください</t>
    <rPh sb="7" eb="8">
      <t>エラ</t>
    </rPh>
    <phoneticPr fontId="3"/>
  </si>
  <si>
    <r>
      <t>チーム名</t>
    </r>
    <r>
      <rPr>
        <sz val="12"/>
        <color indexed="10"/>
        <rFont val="HGSｺﾞｼｯｸM"/>
        <family val="3"/>
        <charset val="128"/>
      </rPr>
      <t>(必須)</t>
    </r>
    <phoneticPr fontId="3"/>
  </si>
  <si>
    <r>
      <t>連絡者名</t>
    </r>
    <r>
      <rPr>
        <sz val="12"/>
        <color indexed="10"/>
        <rFont val="HGSｺﾞｼｯｸM"/>
        <family val="3"/>
        <charset val="128"/>
      </rPr>
      <t>(必須)</t>
    </r>
    <phoneticPr fontId="3"/>
  </si>
  <si>
    <r>
      <t>連絡者携帯</t>
    </r>
    <r>
      <rPr>
        <sz val="12"/>
        <color indexed="10"/>
        <rFont val="HGSｺﾞｼｯｸM"/>
        <family val="3"/>
        <charset val="128"/>
      </rPr>
      <t>(必須)</t>
    </r>
    <phoneticPr fontId="3"/>
  </si>
  <si>
    <t>連絡先TEL</t>
    <phoneticPr fontId="3"/>
  </si>
  <si>
    <t>※携帯がない場合のみ必要</t>
    <phoneticPr fontId="3"/>
  </si>
  <si>
    <t>登録選手・役員の変更・追加及び背番号の変更</t>
    <rPh sb="0" eb="2">
      <t>トウロク</t>
    </rPh>
    <rPh sb="2" eb="4">
      <t>センシュ</t>
    </rPh>
    <rPh sb="5" eb="7">
      <t>ヤクイン</t>
    </rPh>
    <rPh sb="8" eb="10">
      <t>ヘンコウ</t>
    </rPh>
    <rPh sb="11" eb="13">
      <t>ツイカ</t>
    </rPh>
    <rPh sb="13" eb="14">
      <t>オヨ</t>
    </rPh>
    <rPh sb="15" eb="18">
      <t>セバンゴウ</t>
    </rPh>
    <rPh sb="19" eb="21">
      <t>ヘンコウ</t>
    </rPh>
    <phoneticPr fontId="3"/>
  </si>
  <si>
    <t>①</t>
    <phoneticPr fontId="3"/>
  </si>
  <si>
    <t>旧（変更前）</t>
    <rPh sb="0" eb="1">
      <t>キュウ</t>
    </rPh>
    <rPh sb="2" eb="4">
      <t>ヘンコウ</t>
    </rPh>
    <rPh sb="4" eb="5">
      <t>マエ</t>
    </rPh>
    <phoneticPr fontId="3"/>
  </si>
  <si>
    <t>新（追加又は変更後）</t>
    <rPh sb="0" eb="1">
      <t>シン</t>
    </rPh>
    <rPh sb="2" eb="4">
      <t>ツイカ</t>
    </rPh>
    <rPh sb="4" eb="5">
      <t>マタ</t>
    </rPh>
    <rPh sb="6" eb="8">
      <t>ヘンコウ</t>
    </rPh>
    <rPh sb="8" eb="9">
      <t>ゴ</t>
    </rPh>
    <phoneticPr fontId="3"/>
  </si>
  <si>
    <t>背番号（役　職）</t>
    <rPh sb="4" eb="5">
      <t>ヤク</t>
    </rPh>
    <rPh sb="6" eb="7">
      <t>ショク</t>
    </rPh>
    <phoneticPr fontId="3"/>
  </si>
  <si>
    <t>選手名（役員名）</t>
    <rPh sb="0" eb="3">
      <t>センシュメイ</t>
    </rPh>
    <rPh sb="4" eb="6">
      <t>ヤクイン</t>
    </rPh>
    <rPh sb="6" eb="7">
      <t>メイ</t>
    </rPh>
    <phoneticPr fontId="3"/>
  </si>
  <si>
    <t>フリガナ</t>
    <phoneticPr fontId="3"/>
  </si>
  <si>
    <t>②</t>
    <phoneticPr fontId="3"/>
  </si>
  <si>
    <t>③</t>
    <phoneticPr fontId="3"/>
  </si>
  <si>
    <t>【入力時の注意点】</t>
    <phoneticPr fontId="3"/>
  </si>
  <si>
    <t>※追加の場合は旧の欄は空白のままで、新の欄に新しい選手名及び背番号を入力してください。</t>
    <phoneticPr fontId="3"/>
  </si>
  <si>
    <t>MM40 マスターズ男子40+</t>
    <rPh sb="10" eb="12">
      <t>ダンシ</t>
    </rPh>
    <phoneticPr fontId="3"/>
  </si>
  <si>
    <t>MM48 マスターズ男子48+</t>
    <rPh sb="10" eb="12">
      <t>ダンシ</t>
    </rPh>
    <phoneticPr fontId="3"/>
  </si>
  <si>
    <t>MM56 マスターズ男子56+</t>
    <rPh sb="10" eb="12">
      <t>ダンシ</t>
    </rPh>
    <phoneticPr fontId="3"/>
  </si>
  <si>
    <t>MM64 マスターズ男子64+</t>
    <rPh sb="10" eb="12">
      <t>ダンシ</t>
    </rPh>
    <phoneticPr fontId="3"/>
  </si>
  <si>
    <t>MM72 マスターズ男子72+</t>
    <phoneticPr fontId="3"/>
  </si>
  <si>
    <t>MW35 マスターズ女子35+</t>
    <rPh sb="10" eb="12">
      <t>ジョシ</t>
    </rPh>
    <phoneticPr fontId="3"/>
  </si>
  <si>
    <t>MW43 マスターズ女子43+</t>
    <rPh sb="10" eb="12">
      <t>ジョシ</t>
    </rPh>
    <phoneticPr fontId="3"/>
  </si>
  <si>
    <t>MW51 マスターズ女子51+</t>
    <rPh sb="10" eb="12">
      <t>ジョシ</t>
    </rPh>
    <phoneticPr fontId="3"/>
  </si>
  <si>
    <t>選手の追加</t>
    <rPh sb="0" eb="2">
      <t>センシュ</t>
    </rPh>
    <rPh sb="3" eb="5">
      <t>ツイカ</t>
    </rPh>
    <phoneticPr fontId="3"/>
  </si>
  <si>
    <t>役員の追加</t>
    <rPh sb="0" eb="2">
      <t>ヤクイン</t>
    </rPh>
    <rPh sb="3" eb="5">
      <t>ツイカ</t>
    </rPh>
    <phoneticPr fontId="3"/>
  </si>
  <si>
    <t>選手の変更</t>
    <rPh sb="0" eb="2">
      <t>センシュ</t>
    </rPh>
    <rPh sb="3" eb="5">
      <t>ヘンコウ</t>
    </rPh>
    <phoneticPr fontId="3"/>
  </si>
  <si>
    <t>役員の変更</t>
    <rPh sb="0" eb="2">
      <t>ヤクイン</t>
    </rPh>
    <rPh sb="3" eb="5">
      <t>ヘンコウ</t>
    </rPh>
    <phoneticPr fontId="3"/>
  </si>
  <si>
    <t>背番号の変更</t>
    <rPh sb="0" eb="3">
      <t>セバンゴウ</t>
    </rPh>
    <rPh sb="4" eb="6">
      <t>ヘンコウ</t>
    </rPh>
    <phoneticPr fontId="3"/>
  </si>
  <si>
    <t>参加種別</t>
    <rPh sb="0" eb="2">
      <t>サンカ</t>
    </rPh>
    <rPh sb="2" eb="4">
      <t>シュベツ</t>
    </rPh>
    <phoneticPr fontId="3"/>
  </si>
  <si>
    <t>チーム名</t>
    <rPh sb="3" eb="4">
      <t>メイ</t>
    </rPh>
    <phoneticPr fontId="3"/>
  </si>
  <si>
    <t>連絡者名</t>
    <rPh sb="0" eb="1">
      <t>レン</t>
    </rPh>
    <rPh sb="1" eb="2">
      <t>ラク</t>
    </rPh>
    <rPh sb="2" eb="3">
      <t>モノ</t>
    </rPh>
    <rPh sb="3" eb="4">
      <t>メイ</t>
    </rPh>
    <phoneticPr fontId="3"/>
  </si>
  <si>
    <r>
      <rPr>
        <sz val="14"/>
        <rFont val="メイリオ"/>
        <family val="3"/>
        <charset val="128"/>
      </rPr>
      <t>連絡先（携帯）　　　</t>
    </r>
    <r>
      <rPr>
        <sz val="11"/>
        <rFont val="メイリオ"/>
        <family val="3"/>
        <charset val="128"/>
      </rPr>
      <t>　　　　　　　　　　　　　　　　　</t>
    </r>
    <r>
      <rPr>
        <sz val="8"/>
        <rFont val="メイリオ"/>
        <family val="3"/>
        <charset val="128"/>
      </rPr>
      <t>※携帯がない場合のみ、自宅あるいは勤務先の電話番号を記入してください。</t>
    </r>
    <rPh sb="0" eb="3">
      <t>レンラクサキ</t>
    </rPh>
    <rPh sb="4" eb="6">
      <t>ケイタイ</t>
    </rPh>
    <phoneticPr fontId="3"/>
  </si>
  <si>
    <r>
      <t>追加</t>
    </r>
    <r>
      <rPr>
        <sz val="12"/>
        <rFont val="メイリオ"/>
        <family val="3"/>
        <charset val="128"/>
      </rPr>
      <t>又は</t>
    </r>
    <r>
      <rPr>
        <sz val="16"/>
        <rFont val="メイリオ"/>
        <family val="3"/>
        <charset val="128"/>
      </rPr>
      <t>変更</t>
    </r>
    <rPh sb="0" eb="2">
      <t>ツイカ</t>
    </rPh>
    <rPh sb="2" eb="3">
      <t>マタ</t>
    </rPh>
    <rPh sb="4" eb="6">
      <t>ヘンコウ</t>
    </rPh>
    <phoneticPr fontId="3"/>
  </si>
  <si>
    <t>旧</t>
    <rPh sb="0" eb="1">
      <t>キュウ</t>
    </rPh>
    <phoneticPr fontId="3"/>
  </si>
  <si>
    <t>背番号　　　（役職）</t>
    <rPh sb="0" eb="3">
      <t>セバンゴウ</t>
    </rPh>
    <rPh sb="7" eb="9">
      <t>ヤクショク</t>
    </rPh>
    <phoneticPr fontId="3"/>
  </si>
  <si>
    <t>選手名（役員名）</t>
    <rPh sb="0" eb="2">
      <t>センシュ</t>
    </rPh>
    <rPh sb="2" eb="3">
      <t>メイ</t>
    </rPh>
    <rPh sb="4" eb="6">
      <t>ヤクイン</t>
    </rPh>
    <rPh sb="6" eb="7">
      <t>メイ</t>
    </rPh>
    <phoneticPr fontId="3"/>
  </si>
  <si>
    <t>年齢</t>
    <rPh sb="0" eb="2">
      <t>ネンレイ</t>
    </rPh>
    <phoneticPr fontId="3"/>
  </si>
  <si>
    <t>新</t>
    <rPh sb="0" eb="1">
      <t>シン</t>
    </rPh>
    <phoneticPr fontId="3"/>
  </si>
  <si>
    <t>④</t>
    <phoneticPr fontId="3"/>
  </si>
  <si>
    <t>⑤</t>
    <phoneticPr fontId="3"/>
  </si>
  <si>
    <r>
      <t>変更届け提出日</t>
    </r>
    <r>
      <rPr>
        <sz val="12"/>
        <color indexed="10"/>
        <rFont val="HGSｺﾞｼｯｸM"/>
        <family val="3"/>
        <charset val="128"/>
      </rPr>
      <t>(必須)</t>
    </r>
  </si>
  <si>
    <t>変更届け提出日</t>
    <phoneticPr fontId="2"/>
  </si>
  <si>
    <r>
      <t>生年月日</t>
    </r>
    <r>
      <rPr>
        <sz val="8"/>
        <color rgb="FFFF0000"/>
        <rFont val="HGSｺﾞｼｯｸM"/>
        <family val="3"/>
        <charset val="128"/>
      </rPr>
      <t>（西暦で入力 ※○○○○/△△/□□）</t>
    </r>
  </si>
  <si>
    <t>【注意】参加申込書提出後の追加・変更はこちらの変更届けを提出してください。</t>
    <rPh sb="1" eb="3">
      <t>チュウイ</t>
    </rPh>
    <rPh sb="4" eb="6">
      <t>サンカ</t>
    </rPh>
    <rPh sb="6" eb="9">
      <t>モウシコミショ</t>
    </rPh>
    <rPh sb="9" eb="11">
      <t>テイシュツ</t>
    </rPh>
    <rPh sb="11" eb="12">
      <t>ゴ</t>
    </rPh>
    <rPh sb="13" eb="15">
      <t>ツイカ</t>
    </rPh>
    <rPh sb="16" eb="18">
      <t>ヘンコウ</t>
    </rPh>
    <rPh sb="23" eb="25">
      <t>ヘンコウ</t>
    </rPh>
    <rPh sb="25" eb="26">
      <t>トド</t>
    </rPh>
    <rPh sb="28" eb="30">
      <t>テイシュツ</t>
    </rPh>
    <phoneticPr fontId="3"/>
  </si>
  <si>
    <t>※プルダウンから選ぶ</t>
    <rPh sb="8" eb="9">
      <t>エラ</t>
    </rPh>
    <phoneticPr fontId="3"/>
  </si>
  <si>
    <t>追加又は変更を選択→</t>
    <rPh sb="7" eb="9">
      <t>センタク</t>
    </rPh>
    <phoneticPr fontId="3"/>
  </si>
  <si>
    <t>※追加か変更を必ず選択してください。（プルダウンから選択する事ができます）</t>
    <rPh sb="9" eb="11">
      <t>センタク</t>
    </rPh>
    <rPh sb="26" eb="28">
      <t>センタク</t>
    </rPh>
    <rPh sb="30" eb="31">
      <t>コト</t>
    </rPh>
    <phoneticPr fontId="3"/>
  </si>
  <si>
    <t>【注意点】※追加か変更を必ず選択してください。（プルダウンから選択する事ができます）</t>
    <phoneticPr fontId="3"/>
  </si>
  <si>
    <t>※変更の場合は新旧両方の欄に背番号・選手名を記入してください。（役員の場合は役職と名前を記入のこと）</t>
    <rPh sb="32" eb="34">
      <t>ヤクイン</t>
    </rPh>
    <rPh sb="35" eb="37">
      <t>バアイ</t>
    </rPh>
    <rPh sb="38" eb="40">
      <t>ヤクショク</t>
    </rPh>
    <rPh sb="41" eb="43">
      <t>ナマエ</t>
    </rPh>
    <rPh sb="44" eb="46">
      <t>キニュウ</t>
    </rPh>
    <phoneticPr fontId="3"/>
  </si>
  <si>
    <t xml:space="preserve">      　　　※追加の場合は旧の欄は空白のままで、新の欄に新しい選手名及び背番号を入力してください。</t>
    <phoneticPr fontId="3"/>
  </si>
  <si>
    <t xml:space="preserve">      　　　※変更の場合は新旧両方の欄に背番号・選手名を記入してください。（役員の場合は役職と名前を記入のこと）</t>
    <phoneticPr fontId="3"/>
  </si>
  <si>
    <t>第23回全日本マスターズホッケー大会　　　　　　　　　　　　　　　　　　　　　　　　　　　　　　　　　　　　　　　　　　　　　　　選手・役員の変更・追加及び背番号の変更届</t>
    <rPh sb="4" eb="7">
      <t>ゼンニホン</t>
    </rPh>
    <phoneticPr fontId="3"/>
  </si>
  <si>
    <t>例）令和7年9月1日</t>
    <rPh sb="0" eb="1">
      <t>レイ</t>
    </rPh>
    <rPh sb="2" eb="4">
      <t>レイワ</t>
    </rPh>
    <rPh sb="5" eb="6">
      <t>ネン</t>
    </rPh>
    <rPh sb="7" eb="8">
      <t>ガツ</t>
    </rPh>
    <rPh sb="9" eb="10">
      <t>ニチ</t>
    </rPh>
    <phoneticPr fontId="2"/>
  </si>
  <si>
    <r>
      <t>年齢</t>
    </r>
    <r>
      <rPr>
        <sz val="11"/>
        <color rgb="FFFF0000"/>
        <rFont val="HGSｺﾞｼｯｸM"/>
        <family val="3"/>
        <charset val="128"/>
      </rPr>
      <t>（自動入力 ※R7年9月20日現在）</t>
    </r>
    <rPh sb="0" eb="2">
      <t>ネンレイ</t>
    </rPh>
    <phoneticPr fontId="2"/>
  </si>
  <si>
    <t xml:space="preserve"> 締切日：9月17日（水）午後５時厳守</t>
    <rPh sb="11" eb="12">
      <t>スイ</t>
    </rPh>
    <phoneticPr fontId="3"/>
  </si>
  <si>
    <t>※生年月日は西暦で入力してください。年齢は令和７年９月２０日現在の年齢が表示されます。</t>
    <rPh sb="1" eb="3">
      <t>セイネン</t>
    </rPh>
    <rPh sb="3" eb="5">
      <t>ガッピ</t>
    </rPh>
    <rPh sb="6" eb="8">
      <t>セイレキ</t>
    </rPh>
    <rPh sb="9" eb="11">
      <t>ニュウリョク</t>
    </rPh>
    <rPh sb="18" eb="20">
      <t>ネンレイ</t>
    </rPh>
    <rPh sb="21" eb="23">
      <t>レイワ</t>
    </rPh>
    <rPh sb="24" eb="25">
      <t>ネン</t>
    </rPh>
    <rPh sb="26" eb="27">
      <t>ツキ</t>
    </rPh>
    <rPh sb="29" eb="30">
      <t>ヒ</t>
    </rPh>
    <rPh sb="30" eb="32">
      <t>ゲンザイ</t>
    </rPh>
    <rPh sb="33" eb="35">
      <t>ネンレイ</t>
    </rPh>
    <rPh sb="36" eb="38">
      <t>ヒョウジ</t>
    </rPh>
    <phoneticPr fontId="3"/>
  </si>
  <si>
    <r>
      <rPr>
        <b/>
        <sz val="18"/>
        <rFont val="メイリオ"/>
        <family val="3"/>
        <charset val="128"/>
      </rPr>
      <t>第23回全日本マスターズホッケー大会</t>
    </r>
    <r>
      <rPr>
        <b/>
        <sz val="20"/>
        <rFont val="メイリオ"/>
        <family val="3"/>
        <charset val="128"/>
      </rPr>
      <t>　　　　　　　　　　　　　　　　　　　　　　　　　　　　　　　　　　　　　　　　　　　　　　　選手・役員の変更・追加及び背番号の変更届</t>
    </r>
    <rPh sb="4" eb="7">
      <t>ゼンニホン</t>
    </rPh>
    <phoneticPr fontId="3"/>
  </si>
  <si>
    <t xml:space="preserve">      　　　※年齢は令和７年９月２０日現在の年齢が表示されます。</t>
    <phoneticPr fontId="3"/>
  </si>
  <si>
    <r>
      <t>第23回全日本マスターズホッケー大会 事務局</t>
    </r>
    <r>
      <rPr>
        <b/>
        <sz val="11"/>
        <rFont val="メイリオ"/>
        <family val="3"/>
        <charset val="128"/>
      </rPr>
      <t>（担当：沼田・坪内）</t>
    </r>
    <rPh sb="0" eb="1">
      <t>ダイ</t>
    </rPh>
    <rPh sb="3" eb="4">
      <t>カイ</t>
    </rPh>
    <rPh sb="4" eb="7">
      <t>ゼンニホン</t>
    </rPh>
    <rPh sb="16" eb="18">
      <t>タイカイ</t>
    </rPh>
    <rPh sb="26" eb="28">
      <t>ヌマダ</t>
    </rPh>
    <rPh sb="29" eb="31">
      <t>ツボウチ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</si>
</sst>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36" x14ac:knownFonts="1">
    <font>
      <sz val="11"/>
      <color theme="1"/>
      <name val="游ゴシック"/>
      <family val="2"/>
      <charset val="128"/>
      <scheme val="minor"/>
    </font>
    <font>
      <b/>
      <sz val="18"/>
      <name val="HGSｺﾞｼｯｸM"/>
      <family val="3"/>
      <charset val="128"/>
    </font>
    <font>
      <sz val="6"/>
      <name val="游ゴシック"/>
      <family val="2"/>
      <charset val="128"/>
      <scheme val="minor"/>
    </font>
    <font>
      <sz val="6"/>
      <name val="ＭＳ Ｐゴシック"/>
      <family val="3"/>
      <charset val="128"/>
    </font>
    <font>
      <sz val="12"/>
      <color rgb="FFFF0000"/>
      <name val="HGPｺﾞｼｯｸM"/>
      <family val="3"/>
      <charset val="128"/>
    </font>
    <font>
      <sz val="12"/>
      <name val="HGPｺﾞｼｯｸM"/>
      <family val="3"/>
      <charset val="128"/>
    </font>
    <font>
      <sz val="12"/>
      <name val="HGSｺﾞｼｯｸM"/>
      <family val="3"/>
      <charset val="128"/>
    </font>
    <font>
      <sz val="11"/>
      <name val="HGSｺﾞｼｯｸM"/>
      <family val="3"/>
      <charset val="128"/>
    </font>
    <font>
      <sz val="12"/>
      <color indexed="10"/>
      <name val="HGSｺﾞｼｯｸM"/>
      <family val="3"/>
      <charset val="128"/>
    </font>
    <font>
      <sz val="12"/>
      <name val="ＭＳ ゴシック"/>
      <family val="3"/>
      <charset val="128"/>
    </font>
    <font>
      <b/>
      <sz val="26"/>
      <name val="HGSｺﾞｼｯｸM"/>
      <family val="3"/>
      <charset val="128"/>
    </font>
    <font>
      <sz val="14"/>
      <name val="HGSｺﾞｼｯｸM"/>
      <family val="3"/>
      <charset val="128"/>
    </font>
    <font>
      <sz val="12"/>
      <name val="ＭＳ Ｐゴシック"/>
      <family val="3"/>
      <charset val="128"/>
    </font>
    <font>
      <sz val="11"/>
      <name val="HGPｺﾞｼｯｸM"/>
      <family val="3"/>
      <charset val="128"/>
    </font>
    <font>
      <sz val="10"/>
      <name val="HGPｺﾞｼｯｸM"/>
      <family val="3"/>
      <charset val="128"/>
    </font>
    <font>
      <sz val="18"/>
      <name val="HGPｺﾞｼｯｸM"/>
      <family val="3"/>
      <charset val="128"/>
    </font>
    <font>
      <sz val="11"/>
      <name val="メイリオ"/>
      <family val="3"/>
      <charset val="128"/>
    </font>
    <font>
      <sz val="14"/>
      <name val="メイリオ"/>
      <family val="3"/>
      <charset val="128"/>
    </font>
    <font>
      <sz val="8"/>
      <name val="メイリオ"/>
      <family val="3"/>
      <charset val="128"/>
    </font>
    <font>
      <sz val="26"/>
      <name val="メイリオ"/>
      <family val="3"/>
      <charset val="128"/>
    </font>
    <font>
      <sz val="16"/>
      <name val="メイリオ"/>
      <family val="3"/>
      <charset val="128"/>
    </font>
    <font>
      <sz val="12"/>
      <name val="メイリオ"/>
      <family val="3"/>
      <charset val="128"/>
    </font>
    <font>
      <sz val="10"/>
      <name val="メイリオ"/>
      <family val="3"/>
      <charset val="128"/>
    </font>
    <font>
      <sz val="9"/>
      <name val="メイリオ"/>
      <family val="3"/>
      <charset val="128"/>
    </font>
    <font>
      <b/>
      <sz val="18"/>
      <name val="メイリオ"/>
      <family val="3"/>
      <charset val="128"/>
    </font>
    <font>
      <b/>
      <sz val="11"/>
      <name val="メイリオ"/>
      <family val="3"/>
      <charset val="128"/>
    </font>
    <font>
      <b/>
      <sz val="16"/>
      <color indexed="10"/>
      <name val="游ゴシック"/>
      <family val="3"/>
      <charset val="128"/>
    </font>
    <font>
      <b/>
      <sz val="20"/>
      <name val="HGSｺﾞｼｯｸM"/>
      <family val="3"/>
      <charset val="128"/>
    </font>
    <font>
      <b/>
      <sz val="20"/>
      <name val="メイリオ"/>
      <family val="3"/>
      <charset val="128"/>
    </font>
    <font>
      <sz val="16"/>
      <name val="HGPｺﾞｼｯｸM"/>
      <family val="3"/>
      <charset val="128"/>
    </font>
    <font>
      <sz val="14"/>
      <color theme="1"/>
      <name val="メイリオ"/>
      <family val="3"/>
      <charset val="128"/>
    </font>
    <font>
      <sz val="11"/>
      <color rgb="FFFF0000"/>
      <name val="HGSｺﾞｼｯｸM"/>
      <family val="3"/>
      <charset val="128"/>
    </font>
    <font>
      <sz val="8"/>
      <color rgb="FFFF0000"/>
      <name val="HGSｺﾞｼｯｸM"/>
      <family val="3"/>
      <charset val="128"/>
    </font>
    <font>
      <sz val="8"/>
      <color theme="1"/>
      <name val="游ゴシック"/>
      <family val="2"/>
      <charset val="128"/>
      <scheme val="minor"/>
    </font>
    <font>
      <sz val="10"/>
      <color theme="1"/>
      <name val="游ゴシック"/>
      <family val="2"/>
      <charset val="128"/>
      <scheme val="minor"/>
    </font>
    <font>
      <sz val="10"/>
      <color theme="1"/>
      <name val="HGSｺﾞｼｯｸM"/>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2"/>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147">
    <xf numFmtId="0" fontId="0" fillId="0" borderId="0" xfId="0">
      <alignment vertical="center"/>
    </xf>
    <xf numFmtId="0" fontId="0" fillId="0" borderId="0" xfId="0" applyAlignment="1"/>
    <xf numFmtId="0" fontId="6" fillId="2" borderId="2" xfId="0" applyFont="1" applyFill="1" applyBorder="1">
      <alignment vertical="center"/>
    </xf>
    <xf numFmtId="0" fontId="7" fillId="2" borderId="2" xfId="0" applyFont="1" applyFill="1" applyBorder="1">
      <alignment vertical="center"/>
    </xf>
    <xf numFmtId="0" fontId="6" fillId="0" borderId="0" xfId="0" applyFont="1">
      <alignment vertical="center"/>
    </xf>
    <xf numFmtId="0" fontId="11" fillId="2" borderId="7" xfId="0" applyFont="1" applyFill="1" applyBorder="1" applyAlignment="1">
      <alignment horizontal="right"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6" fillId="2" borderId="12"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0" fillId="0" borderId="16" xfId="0" applyBorder="1">
      <alignment vertical="center"/>
    </xf>
    <xf numFmtId="0" fontId="0" fillId="0" borderId="17" xfId="0" applyBorder="1">
      <alignment vertical="center"/>
    </xf>
    <xf numFmtId="0" fontId="12" fillId="0" borderId="0" xfId="0" applyFont="1">
      <alignment vertical="center"/>
    </xf>
    <xf numFmtId="0" fontId="12" fillId="0" borderId="0" xfId="0" applyFont="1" applyAlignment="1"/>
    <xf numFmtId="0" fontId="14" fillId="0" borderId="0" xfId="0" applyFont="1">
      <alignment vertical="center"/>
    </xf>
    <xf numFmtId="0" fontId="15" fillId="2" borderId="19" xfId="0" applyFont="1" applyFill="1" applyBorder="1" applyAlignment="1">
      <alignment horizontal="center" vertical="center"/>
    </xf>
    <xf numFmtId="0" fontId="9" fillId="0" borderId="0" xfId="0" applyFont="1" applyAlignment="1">
      <alignment vertical="top"/>
    </xf>
    <xf numFmtId="0" fontId="9" fillId="0" borderId="0" xfId="0" applyFont="1" applyAlignment="1">
      <alignment horizontal="center" vertical="top"/>
    </xf>
    <xf numFmtId="0" fontId="16" fillId="0" borderId="0" xfId="0" applyFont="1">
      <alignment vertical="center"/>
    </xf>
    <xf numFmtId="0" fontId="16" fillId="0" borderId="0" xfId="0" applyFont="1" applyAlignment="1">
      <alignment horizontal="center" vertical="center"/>
    </xf>
    <xf numFmtId="0" fontId="19" fillId="2" borderId="19"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22" xfId="0" applyFont="1" applyBorder="1" applyAlignment="1">
      <alignment horizontal="center" vertical="center"/>
    </xf>
    <xf numFmtId="0" fontId="20" fillId="0" borderId="0" xfId="0" applyFont="1" applyAlignment="1">
      <alignment horizontal="center" vertical="center"/>
    </xf>
    <xf numFmtId="0" fontId="22" fillId="0" borderId="12" xfId="0" applyFont="1" applyBorder="1" applyAlignment="1">
      <alignment horizontal="center" vertical="center" wrapText="1"/>
    </xf>
    <xf numFmtId="0" fontId="22" fillId="0" borderId="41" xfId="0" applyFont="1" applyBorder="1" applyAlignment="1">
      <alignment horizontal="center" vertical="center"/>
    </xf>
    <xf numFmtId="0" fontId="22" fillId="0" borderId="0" xfId="0" applyFont="1">
      <alignment vertical="center"/>
    </xf>
    <xf numFmtId="0" fontId="22" fillId="0" borderId="0" xfId="0" applyFont="1" applyAlignment="1">
      <alignment horizontal="left" vertical="center"/>
    </xf>
    <xf numFmtId="0" fontId="21" fillId="0" borderId="0" xfId="0" applyFont="1" applyAlignment="1">
      <alignment horizontal="left" vertical="center"/>
    </xf>
    <xf numFmtId="0" fontId="23" fillId="0" borderId="0" xfId="0" applyFont="1">
      <alignment vertical="center"/>
    </xf>
    <xf numFmtId="0" fontId="0" fillId="0" borderId="18" xfId="0" applyBorder="1">
      <alignment vertical="center"/>
    </xf>
    <xf numFmtId="0" fontId="5" fillId="0" borderId="0" xfId="0" applyFont="1" applyAlignment="1">
      <alignment vertical="center" wrapText="1"/>
    </xf>
    <xf numFmtId="0" fontId="13" fillId="0" borderId="0" xfId="0" applyFont="1">
      <alignment vertical="center"/>
    </xf>
    <xf numFmtId="0" fontId="13" fillId="0" borderId="0" xfId="0" applyFont="1" applyAlignment="1">
      <alignment horizontal="center" vertical="center" wrapText="1"/>
    </xf>
    <xf numFmtId="0" fontId="1" fillId="0" borderId="0" xfId="0" applyFont="1" applyAlignment="1">
      <alignment horizontal="centerContinuous" vertical="center" wrapText="1"/>
    </xf>
    <xf numFmtId="0" fontId="1" fillId="0" borderId="0" xfId="0" applyFont="1" applyAlignment="1">
      <alignment horizontal="centerContinuous" vertical="center"/>
    </xf>
    <xf numFmtId="0" fontId="0" fillId="0" borderId="0" xfId="0" applyAlignment="1">
      <alignment horizontal="centerContinuous" vertical="center"/>
    </xf>
    <xf numFmtId="0" fontId="27" fillId="0" borderId="0" xfId="0" applyFont="1" applyAlignment="1">
      <alignment horizontal="centerContinuous" vertical="center" wrapText="1"/>
    </xf>
    <xf numFmtId="0" fontId="28" fillId="0" borderId="0" xfId="0" applyFont="1" applyAlignment="1">
      <alignment horizontal="centerContinuous" vertical="center" wrapText="1"/>
    </xf>
    <xf numFmtId="0" fontId="24" fillId="0" borderId="0" xfId="0" applyFont="1">
      <alignment vertical="center"/>
    </xf>
    <xf numFmtId="0" fontId="24" fillId="0" borderId="0" xfId="0" applyFont="1" applyAlignment="1">
      <alignment horizontal="centerContinuous" vertical="center"/>
    </xf>
    <xf numFmtId="0" fontId="24" fillId="0" borderId="0" xfId="0" applyFont="1" applyAlignment="1">
      <alignment horizontal="centerContinuous"/>
    </xf>
    <xf numFmtId="0" fontId="4" fillId="0" borderId="1" xfId="0" applyFont="1" applyBorder="1">
      <alignment vertical="center"/>
    </xf>
    <xf numFmtId="0" fontId="5" fillId="0" borderId="1" xfId="0" applyFont="1" applyBorder="1">
      <alignment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22" fillId="0" borderId="0" xfId="0" applyFont="1" applyAlignment="1">
      <alignment horizontal="center" vertical="center"/>
    </xf>
    <xf numFmtId="58" fontId="0" fillId="0" borderId="0" xfId="0" applyNumberFormat="1">
      <alignment vertical="center"/>
    </xf>
    <xf numFmtId="0" fontId="6" fillId="2" borderId="43" xfId="0" applyFont="1" applyFill="1" applyBorder="1">
      <alignment vertical="center"/>
    </xf>
    <xf numFmtId="0" fontId="9" fillId="0" borderId="2" xfId="0" applyFont="1" applyBorder="1" applyProtection="1">
      <alignment vertical="center"/>
      <protection locked="0"/>
    </xf>
    <xf numFmtId="0" fontId="0" fillId="0" borderId="2" xfId="0" applyBorder="1" applyProtection="1">
      <alignment vertical="center"/>
      <protection locked="0"/>
    </xf>
    <xf numFmtId="0" fontId="0" fillId="0" borderId="13" xfId="0" applyBorder="1" applyProtection="1">
      <alignment vertical="center"/>
      <protection locked="0"/>
    </xf>
    <xf numFmtId="14" fontId="0" fillId="0" borderId="44" xfId="0" applyNumberFormat="1" applyBorder="1" applyProtection="1">
      <alignment vertical="center"/>
      <protection locked="0"/>
    </xf>
    <xf numFmtId="0" fontId="0" fillId="0" borderId="8" xfId="0" applyBorder="1" applyProtection="1">
      <alignment vertical="center"/>
      <protection locked="0"/>
    </xf>
    <xf numFmtId="14" fontId="0" fillId="0" borderId="26" xfId="0" applyNumberFormat="1" applyBorder="1" applyProtection="1">
      <alignment vertical="center"/>
      <protection locked="0"/>
    </xf>
    <xf numFmtId="0" fontId="33" fillId="0" borderId="2" xfId="0" applyFont="1" applyBorder="1" applyProtection="1">
      <alignment vertical="center"/>
      <protection locked="0"/>
    </xf>
    <xf numFmtId="14" fontId="0" fillId="0" borderId="45" xfId="0" applyNumberFormat="1" applyBorder="1" applyProtection="1">
      <alignment vertical="center"/>
      <protection locked="0"/>
    </xf>
    <xf numFmtId="0" fontId="0" fillId="0" borderId="37" xfId="0" applyBorder="1">
      <alignment vertical="center"/>
    </xf>
    <xf numFmtId="58" fontId="29" fillId="0" borderId="2" xfId="0" applyNumberFormat="1" applyFont="1" applyBorder="1" applyAlignment="1" applyProtection="1">
      <alignment horizontal="center" vertical="center"/>
      <protection locked="0"/>
    </xf>
    <xf numFmtId="0" fontId="14" fillId="0" borderId="2" xfId="0" applyFont="1" applyBorder="1" applyAlignment="1">
      <alignment horizontal="left" vertical="center"/>
    </xf>
    <xf numFmtId="0" fontId="34" fillId="0" borderId="2" xfId="0" applyFont="1" applyBorder="1" applyProtection="1">
      <alignment vertical="center"/>
      <protection locked="0"/>
    </xf>
    <xf numFmtId="0" fontId="35" fillId="0" borderId="2" xfId="0" applyFont="1" applyBorder="1" applyProtection="1">
      <alignment vertical="center"/>
      <protection locked="0"/>
    </xf>
    <xf numFmtId="0" fontId="26" fillId="0" borderId="1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2" xfId="0" applyFont="1" applyBorder="1" applyAlignment="1">
      <alignment horizontal="center" vertical="center" wrapText="1"/>
    </xf>
    <xf numFmtId="0" fontId="10" fillId="2" borderId="6" xfId="0" applyFont="1" applyFill="1" applyBorder="1" applyAlignment="1">
      <alignment horizontal="center" vertical="center"/>
    </xf>
    <xf numFmtId="0" fontId="10" fillId="2" borderId="9" xfId="0" applyFont="1" applyFill="1" applyBorder="1" applyAlignment="1">
      <alignment horizontal="center" vertical="center"/>
    </xf>
    <xf numFmtId="0" fontId="13" fillId="0" borderId="19"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7" fillId="2" borderId="19" xfId="0" applyFont="1" applyFill="1" applyBorder="1" applyAlignment="1">
      <alignment horizontal="center" vertical="center" wrapText="1"/>
    </xf>
    <xf numFmtId="0" fontId="17" fillId="2" borderId="7" xfId="0" applyFont="1" applyFill="1" applyBorder="1" applyAlignment="1">
      <alignment horizontal="center" vertical="center" wrapText="1"/>
    </xf>
    <xf numFmtId="176" fontId="30" fillId="0" borderId="19" xfId="0" applyNumberFormat="1" applyFont="1" applyBorder="1" applyAlignment="1">
      <alignment horizontal="center" vertical="center"/>
    </xf>
    <xf numFmtId="176" fontId="30" fillId="0" borderId="7" xfId="0" applyNumberFormat="1" applyFont="1" applyBorder="1" applyAlignment="1">
      <alignment horizontal="center" vertical="center"/>
    </xf>
    <xf numFmtId="176" fontId="30" fillId="0" borderId="32" xfId="0" applyNumberFormat="1" applyFont="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3" xfId="0" applyFont="1" applyFill="1" applyBorder="1" applyAlignment="1">
      <alignment horizontal="center" vertical="center"/>
    </xf>
    <xf numFmtId="0" fontId="21" fillId="0" borderId="1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5" xfId="0" applyFont="1" applyBorder="1" applyAlignment="1">
      <alignment horizontal="center" vertical="center"/>
    </xf>
    <xf numFmtId="0" fontId="21" fillId="0" borderId="2" xfId="0" applyFont="1" applyBorder="1" applyAlignment="1">
      <alignment horizontal="center" vertical="center"/>
    </xf>
    <xf numFmtId="0" fontId="21" fillId="0" borderId="23" xfId="0" applyFont="1" applyBorder="1" applyAlignment="1">
      <alignment horizontal="center" vertical="center"/>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23" xfId="0" applyFont="1" applyBorder="1" applyAlignment="1">
      <alignment horizontal="center" vertical="center"/>
    </xf>
    <xf numFmtId="0" fontId="16" fillId="0" borderId="23" xfId="0" applyFont="1" applyBorder="1" applyAlignment="1">
      <alignment horizontal="center" vertical="center"/>
    </xf>
    <xf numFmtId="0" fontId="16" fillId="0" borderId="37" xfId="0" applyFont="1" applyBorder="1" applyAlignment="1">
      <alignment horizontal="center" vertical="center"/>
    </xf>
    <xf numFmtId="0" fontId="17" fillId="0" borderId="16" xfId="0" applyFont="1" applyBorder="1" applyAlignment="1">
      <alignment horizontal="center" vertical="center"/>
    </xf>
    <xf numFmtId="0" fontId="16" fillId="2" borderId="24"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0" xfId="0" applyFont="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0" fillId="2" borderId="7"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17" fillId="0" borderId="19" xfId="0" applyFont="1" applyBorder="1" applyAlignment="1">
      <alignment horizontal="center" vertical="center"/>
    </xf>
    <xf numFmtId="0" fontId="17" fillId="0" borderId="7" xfId="0" applyFont="1" applyBorder="1" applyAlignment="1">
      <alignment horizontal="center" vertical="center"/>
    </xf>
    <xf numFmtId="0" fontId="17" fillId="0" borderId="32" xfId="0" applyFont="1" applyBorder="1" applyAlignment="1">
      <alignment horizontal="center" vertical="center"/>
    </xf>
    <xf numFmtId="0" fontId="20" fillId="3" borderId="6" xfId="0" applyFont="1" applyFill="1" applyBorder="1" applyAlignment="1">
      <alignment horizontal="center" vertical="center"/>
    </xf>
    <xf numFmtId="0" fontId="20" fillId="3" borderId="34" xfId="0" applyFont="1" applyFill="1" applyBorder="1" applyAlignment="1">
      <alignment horizontal="center" vertical="center"/>
    </xf>
    <xf numFmtId="0" fontId="20" fillId="3" borderId="9" xfId="0" applyFont="1" applyFill="1" applyBorder="1" applyAlignment="1">
      <alignment horizontal="center" vertical="center"/>
    </xf>
    <xf numFmtId="0" fontId="22" fillId="0" borderId="21" xfId="0" applyFont="1" applyBorder="1" applyAlignment="1">
      <alignment horizontal="center" vertical="center"/>
    </xf>
    <xf numFmtId="0" fontId="22" fillId="0" borderId="0" xfId="0" applyFont="1" applyAlignment="1">
      <alignment horizontal="center" vertical="center"/>
    </xf>
    <xf numFmtId="0" fontId="22" fillId="0" borderId="30" xfId="0" applyFont="1" applyBorder="1" applyAlignment="1">
      <alignment horizontal="center" vertical="center"/>
    </xf>
    <xf numFmtId="0" fontId="20" fillId="2" borderId="33"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38" xfId="0" applyFont="1" applyFill="1" applyBorder="1" applyAlignment="1">
      <alignment horizontal="center" vertical="center"/>
    </xf>
    <xf numFmtId="0" fontId="20" fillId="0" borderId="5" xfId="0" applyFont="1" applyBorder="1" applyAlignment="1">
      <alignment horizontal="center" vertical="center"/>
    </xf>
    <xf numFmtId="0" fontId="20" fillId="0" borderId="36" xfId="0" applyFont="1" applyBorder="1" applyAlignment="1">
      <alignment horizontal="center" vertical="center"/>
    </xf>
    <xf numFmtId="0" fontId="18" fillId="0" borderId="2" xfId="0" applyFont="1" applyBorder="1" applyAlignment="1">
      <alignment horizontal="center" vertical="center"/>
    </xf>
    <xf numFmtId="0" fontId="17" fillId="0" borderId="18" xfId="0" applyFont="1" applyBorder="1" applyAlignment="1">
      <alignment horizontal="center" vertical="center"/>
    </xf>
    <xf numFmtId="0" fontId="17" fillId="0" borderId="39" xfId="0" applyFont="1" applyBorder="1" applyAlignment="1">
      <alignment horizontal="center" vertical="center"/>
    </xf>
    <xf numFmtId="0" fontId="20" fillId="3" borderId="27" xfId="0" applyFont="1" applyFill="1" applyBorder="1" applyAlignment="1">
      <alignment horizontal="center" vertical="center"/>
    </xf>
    <xf numFmtId="0" fontId="20" fillId="3" borderId="29" xfId="0" applyFont="1" applyFill="1" applyBorder="1" applyAlignment="1">
      <alignment horizontal="center" vertical="center"/>
    </xf>
    <xf numFmtId="0" fontId="22" fillId="0" borderId="40"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1" fillId="0" borderId="37" xfId="0" applyFont="1" applyBorder="1" applyAlignment="1">
      <alignment horizontal="center" vertical="center"/>
    </xf>
    <xf numFmtId="0" fontId="20" fillId="2" borderId="42"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31" xfId="0" applyFont="1" applyFill="1" applyBorder="1" applyAlignment="1">
      <alignment horizontal="center" vertical="center"/>
    </xf>
    <xf numFmtId="0" fontId="21" fillId="0" borderId="42" xfId="0" applyFont="1" applyBorder="1" applyAlignment="1">
      <alignment horizontal="center" vertical="center"/>
    </xf>
    <xf numFmtId="0" fontId="21" fillId="0" borderId="18" xfId="0" applyFont="1" applyBorder="1" applyAlignment="1">
      <alignment horizontal="center" vertical="center"/>
    </xf>
    <xf numFmtId="0" fontId="21" fillId="0" borderId="39" xfId="0" applyFont="1" applyBorder="1" applyAlignment="1">
      <alignment horizontal="center" vertical="center"/>
    </xf>
    <xf numFmtId="0" fontId="21" fillId="0" borderId="2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19050</xdr:colOff>
      <xdr:row>15</xdr:row>
      <xdr:rowOff>180974</xdr:rowOff>
    </xdr:from>
    <xdr:to>
      <xdr:col>6</xdr:col>
      <xdr:colOff>457200</xdr:colOff>
      <xdr:row>17</xdr:row>
      <xdr:rowOff>333374</xdr:rowOff>
    </xdr:to>
    <xdr:sp macro="" textlink="">
      <xdr:nvSpPr>
        <xdr:cNvPr id="2" name="右矢印 3">
          <a:extLst>
            <a:ext uri="{FF2B5EF4-FFF2-40B4-BE49-F238E27FC236}">
              <a16:creationId xmlns:a16="http://schemas.microsoft.com/office/drawing/2014/main" xmlns="" id="{42CD41E0-0314-4D39-8146-C554CF1F9349}"/>
            </a:ext>
          </a:extLst>
        </xdr:cNvPr>
        <xdr:cNvSpPr/>
      </xdr:nvSpPr>
      <xdr:spPr>
        <a:xfrm>
          <a:off x="3562350" y="35337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171449</xdr:rowOff>
    </xdr:from>
    <xdr:to>
      <xdr:col>6</xdr:col>
      <xdr:colOff>457200</xdr:colOff>
      <xdr:row>22</xdr:row>
      <xdr:rowOff>323849</xdr:rowOff>
    </xdr:to>
    <xdr:sp macro="" textlink="">
      <xdr:nvSpPr>
        <xdr:cNvPr id="3" name="右矢印 8">
          <a:extLst>
            <a:ext uri="{FF2B5EF4-FFF2-40B4-BE49-F238E27FC236}">
              <a16:creationId xmlns:a16="http://schemas.microsoft.com/office/drawing/2014/main" xmlns="" id="{B6456246-8073-4849-8124-35779B0C73A5}"/>
            </a:ext>
          </a:extLst>
        </xdr:cNvPr>
        <xdr:cNvSpPr/>
      </xdr:nvSpPr>
      <xdr:spPr>
        <a:xfrm>
          <a:off x="3562350" y="515302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25</xdr:row>
      <xdr:rowOff>171449</xdr:rowOff>
    </xdr:from>
    <xdr:to>
      <xdr:col>6</xdr:col>
      <xdr:colOff>457200</xdr:colOff>
      <xdr:row>27</xdr:row>
      <xdr:rowOff>323849</xdr:rowOff>
    </xdr:to>
    <xdr:sp macro="" textlink="">
      <xdr:nvSpPr>
        <xdr:cNvPr id="4" name="右矢印 9">
          <a:extLst>
            <a:ext uri="{FF2B5EF4-FFF2-40B4-BE49-F238E27FC236}">
              <a16:creationId xmlns:a16="http://schemas.microsoft.com/office/drawing/2014/main" xmlns="" id="{67DDDB2B-4B19-495D-945F-6895C511CA94}"/>
            </a:ext>
          </a:extLst>
        </xdr:cNvPr>
        <xdr:cNvSpPr/>
      </xdr:nvSpPr>
      <xdr:spPr>
        <a:xfrm>
          <a:off x="3562350" y="67722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xdr:colOff>
      <xdr:row>46</xdr:row>
      <xdr:rowOff>57150</xdr:rowOff>
    </xdr:from>
    <xdr:to>
      <xdr:col>11</xdr:col>
      <xdr:colOff>38101</xdr:colOff>
      <xdr:row>48</xdr:row>
      <xdr:rowOff>142874</xdr:rowOff>
    </xdr:to>
    <xdr:sp macro="" textlink="">
      <xdr:nvSpPr>
        <xdr:cNvPr id="5" name="正方形/長方形 4">
          <a:extLst>
            <a:ext uri="{FF2B5EF4-FFF2-40B4-BE49-F238E27FC236}">
              <a16:creationId xmlns:a16="http://schemas.microsoft.com/office/drawing/2014/main" xmlns="" id="{D2EDF1F1-FAE0-4049-AA2B-F116E3E89F0D}"/>
            </a:ext>
          </a:extLst>
        </xdr:cNvPr>
        <xdr:cNvSpPr/>
      </xdr:nvSpPr>
      <xdr:spPr>
        <a:xfrm>
          <a:off x="762001" y="11487150"/>
          <a:ext cx="6210300" cy="895349"/>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r>
            <a:rPr kumimoji="1" lang="en-US" altLang="ja-JP" sz="2000" b="1">
              <a:solidFill>
                <a:schemeClr val="bg1"/>
              </a:solidFill>
              <a:effectLst/>
              <a:latin typeface="+mn-lt"/>
              <a:ea typeface="+mn-ea"/>
              <a:cs typeface="+mn-cs"/>
            </a:rPr>
            <a:t>【</a:t>
          </a:r>
          <a:r>
            <a:rPr kumimoji="1" lang="ja-JP" altLang="ja-JP" sz="2000" b="1">
              <a:solidFill>
                <a:schemeClr val="bg1"/>
              </a:solidFill>
              <a:effectLst/>
              <a:latin typeface="+mn-lt"/>
              <a:ea typeface="+mn-ea"/>
              <a:cs typeface="+mn-cs"/>
            </a:rPr>
            <a:t>注意</a:t>
          </a:r>
          <a:r>
            <a:rPr kumimoji="1" lang="en-US" altLang="ja-JP" sz="2000" b="1">
              <a:solidFill>
                <a:schemeClr val="bg1"/>
              </a:solidFill>
              <a:effectLst/>
              <a:latin typeface="+mn-lt"/>
              <a:ea typeface="+mn-ea"/>
              <a:cs typeface="+mn-cs"/>
            </a:rPr>
            <a:t>】</a:t>
          </a:r>
          <a:r>
            <a:rPr kumimoji="1" lang="ja-JP" altLang="ja-JP" sz="2000" b="1" baseline="0">
              <a:solidFill>
                <a:schemeClr val="bg1"/>
              </a:solidFill>
              <a:effectLst/>
              <a:latin typeface="+mn-lt"/>
              <a:ea typeface="+mn-ea"/>
              <a:cs typeface="+mn-cs"/>
            </a:rPr>
            <a:t> </a:t>
          </a:r>
          <a:r>
            <a:rPr kumimoji="1" lang="ja-JP" altLang="ja-JP" sz="1800" b="1">
              <a:solidFill>
                <a:schemeClr val="lt1"/>
              </a:solidFill>
              <a:effectLst/>
              <a:latin typeface="游ゴシック" panose="020B0400000000000000" pitchFamily="50" charset="-128"/>
              <a:ea typeface="游ゴシック" panose="020B0400000000000000" pitchFamily="50" charset="-128"/>
              <a:cs typeface="+mn-cs"/>
            </a:rPr>
            <a:t>締切日：</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令和</a:t>
          </a:r>
          <a:r>
            <a:rPr kumimoji="1" lang="en-US" altLang="ja-JP" sz="1800" b="1">
              <a:solidFill>
                <a:schemeClr val="lt1"/>
              </a:solidFill>
              <a:effectLst/>
              <a:latin typeface="游ゴシック" panose="020B0400000000000000" pitchFamily="50" charset="-128"/>
              <a:ea typeface="游ゴシック" panose="020B0400000000000000" pitchFamily="50" charset="-128"/>
              <a:cs typeface="+mn-cs"/>
            </a:rPr>
            <a:t>7</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年</a:t>
          </a:r>
          <a:r>
            <a:rPr kumimoji="1" lang="en-US" altLang="ja-JP" sz="1800" b="1">
              <a:solidFill>
                <a:schemeClr val="lt1"/>
              </a:solidFill>
              <a:effectLst/>
              <a:latin typeface="游ゴシック" panose="020B0400000000000000" pitchFamily="50" charset="-128"/>
              <a:ea typeface="游ゴシック" panose="020B0400000000000000" pitchFamily="50" charset="-128"/>
              <a:cs typeface="+mn-cs"/>
            </a:rPr>
            <a:t>9</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月</a:t>
          </a:r>
          <a:r>
            <a:rPr kumimoji="1" lang="en-US" altLang="ja-JP" sz="1800" b="1">
              <a:solidFill>
                <a:schemeClr val="lt1"/>
              </a:solidFill>
              <a:effectLst/>
              <a:latin typeface="游ゴシック" panose="020B0400000000000000" pitchFamily="50" charset="-128"/>
              <a:ea typeface="游ゴシック" panose="020B0400000000000000" pitchFamily="50" charset="-128"/>
              <a:cs typeface="+mn-cs"/>
            </a:rPr>
            <a:t>17</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日</a:t>
          </a:r>
          <a:r>
            <a:rPr kumimoji="1" lang="ja-JP" altLang="ja-JP" sz="1800" b="1">
              <a:solidFill>
                <a:schemeClr val="lt1"/>
              </a:solidFill>
              <a:effectLst/>
              <a:latin typeface="游ゴシック" panose="020B0400000000000000" pitchFamily="50" charset="-128"/>
              <a:ea typeface="游ゴシック" panose="020B0400000000000000" pitchFamily="50" charset="-128"/>
              <a:cs typeface="+mn-cs"/>
            </a:rPr>
            <a:t>（</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水</a:t>
          </a:r>
          <a:r>
            <a:rPr kumimoji="1" lang="ja-JP" altLang="ja-JP" sz="1800" b="1">
              <a:solidFill>
                <a:schemeClr val="lt1"/>
              </a:solidFill>
              <a:effectLst/>
              <a:latin typeface="游ゴシック" panose="020B0400000000000000" pitchFamily="50" charset="-128"/>
              <a:ea typeface="游ゴシック" panose="020B0400000000000000" pitchFamily="50" charset="-128"/>
              <a:cs typeface="+mn-cs"/>
            </a:rPr>
            <a:t>）午後５時厳守</a:t>
          </a:r>
          <a:endParaRPr lang="ja-JP" altLang="ja-JP" sz="1800">
            <a:effectLst/>
            <a:latin typeface="游ゴシック" panose="020B0400000000000000" pitchFamily="50" charset="-128"/>
            <a:ea typeface="游ゴシック" panose="020B0400000000000000" pitchFamily="50" charset="-128"/>
          </a:endParaRPr>
        </a:p>
        <a:p>
          <a:r>
            <a:rPr kumimoji="1" lang="ja-JP" altLang="en-US" sz="1600" b="1">
              <a:latin typeface="HGｺﾞｼｯｸM" panose="020B0609000000000000" pitchFamily="49" charset="-128"/>
              <a:ea typeface="HGｺﾞｼｯｸM" panose="020B0609000000000000" pitchFamily="49" charset="-128"/>
            </a:rPr>
            <a:t>　　　　　 </a:t>
          </a:r>
          <a:r>
            <a:rPr kumimoji="1" lang="en-US" altLang="ja-JP" sz="1600" b="1">
              <a:latin typeface="HGｺﾞｼｯｸM" panose="020B0609000000000000" pitchFamily="49" charset="-128"/>
              <a:ea typeface="HGｺﾞｼｯｸM" panose="020B0609000000000000" pitchFamily="49" charset="-128"/>
            </a:rPr>
            <a:t>※</a:t>
          </a:r>
          <a:r>
            <a:rPr kumimoji="1" lang="ja-JP" altLang="en-US" sz="1600" b="1">
              <a:latin typeface="HGｺﾞｼｯｸM" panose="020B0609000000000000" pitchFamily="49" charset="-128"/>
              <a:ea typeface="HGｺﾞｼｯｸM" panose="020B0609000000000000" pitchFamily="49" charset="-128"/>
            </a:rPr>
            <a:t>メールで受付　</a:t>
          </a:r>
          <a:r>
            <a:rPr kumimoji="1" lang="en-US" altLang="ja-JP" sz="1600" b="1" u="sng">
              <a:latin typeface="HGｺﾞｼｯｸM" panose="020B0609000000000000" pitchFamily="49" charset="-128"/>
              <a:ea typeface="HGｺﾞｼｯｸM" panose="020B0609000000000000" pitchFamily="49" charset="-128"/>
            </a:rPr>
            <a:t>hockey-field@oyabe-sc.com</a:t>
          </a:r>
          <a:r>
            <a:rPr kumimoji="1" lang="ja-JP" altLang="en-US" sz="1600" b="1">
              <a:latin typeface="HGｺﾞｼｯｸM" panose="020B0609000000000000" pitchFamily="49" charset="-128"/>
              <a:ea typeface="HGｺﾞｼｯｸM" panose="020B0609000000000000" pitchFamily="49" charset="-128"/>
            </a:rPr>
            <a:t>　</a:t>
          </a:r>
          <a:endParaRPr lang="ja-JP" altLang="ja-JP" sz="1600">
            <a:effectLst/>
            <a:latin typeface="HGｺﾞｼｯｸM" panose="020B0609000000000000" pitchFamily="49" charset="-128"/>
            <a:ea typeface="HGｺﾞｼｯｸM" panose="020B0609000000000000" pitchFamily="49" charset="-128"/>
          </a:endParaRPr>
        </a:p>
      </xdr:txBody>
    </xdr:sp>
    <xdr:clientData/>
  </xdr:twoCellAnchor>
  <xdr:twoCellAnchor>
    <xdr:from>
      <xdr:col>6</xdr:col>
      <xdr:colOff>19050</xdr:colOff>
      <xdr:row>30</xdr:row>
      <xdr:rowOff>171449</xdr:rowOff>
    </xdr:from>
    <xdr:to>
      <xdr:col>6</xdr:col>
      <xdr:colOff>457200</xdr:colOff>
      <xdr:row>32</xdr:row>
      <xdr:rowOff>323849</xdr:rowOff>
    </xdr:to>
    <xdr:sp macro="" textlink="">
      <xdr:nvSpPr>
        <xdr:cNvPr id="9" name="右矢印 9">
          <a:extLst>
            <a:ext uri="{FF2B5EF4-FFF2-40B4-BE49-F238E27FC236}">
              <a16:creationId xmlns:a16="http://schemas.microsoft.com/office/drawing/2014/main" xmlns="" id="{BAC333C1-68D9-4A9B-A0E4-430F03DEA704}"/>
            </a:ext>
          </a:extLst>
        </xdr:cNvPr>
        <xdr:cNvSpPr/>
      </xdr:nvSpPr>
      <xdr:spPr>
        <a:xfrm>
          <a:off x="3524250" y="66198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35</xdr:row>
      <xdr:rowOff>171449</xdr:rowOff>
    </xdr:from>
    <xdr:to>
      <xdr:col>6</xdr:col>
      <xdr:colOff>457200</xdr:colOff>
      <xdr:row>37</xdr:row>
      <xdr:rowOff>323849</xdr:rowOff>
    </xdr:to>
    <xdr:sp macro="" textlink="">
      <xdr:nvSpPr>
        <xdr:cNvPr id="10" name="右矢印 9">
          <a:extLst>
            <a:ext uri="{FF2B5EF4-FFF2-40B4-BE49-F238E27FC236}">
              <a16:creationId xmlns:a16="http://schemas.microsoft.com/office/drawing/2014/main" xmlns="" id="{D1A02D1E-916F-40DB-A788-274F63F01A90}"/>
            </a:ext>
          </a:extLst>
        </xdr:cNvPr>
        <xdr:cNvSpPr/>
      </xdr:nvSpPr>
      <xdr:spPr>
        <a:xfrm>
          <a:off x="3524250" y="8229599"/>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5"/>
  <sheetViews>
    <sheetView tabSelected="1" topLeftCell="A8" zoomScaleNormal="100" workbookViewId="0">
      <selection activeCell="G15" sqref="G15"/>
    </sheetView>
  </sheetViews>
  <sheetFormatPr defaultRowHeight="18.75" x14ac:dyDescent="0.4"/>
  <cols>
    <col min="1" max="1" width="32.875" customWidth="1"/>
    <col min="2" max="2" width="33.625" customWidth="1"/>
    <col min="3" max="3" width="30.25" customWidth="1"/>
    <col min="12" max="256" width="9" style="1"/>
    <col min="257" max="257" width="32.875" style="1" customWidth="1"/>
    <col min="258" max="258" width="33.625" style="1" customWidth="1"/>
    <col min="259" max="259" width="30.25" style="1" customWidth="1"/>
    <col min="260" max="512" width="9" style="1"/>
    <col min="513" max="513" width="32.875" style="1" customWidth="1"/>
    <col min="514" max="514" width="33.625" style="1" customWidth="1"/>
    <col min="515" max="515" width="30.25" style="1" customWidth="1"/>
    <col min="516" max="768" width="9" style="1"/>
    <col min="769" max="769" width="32.875" style="1" customWidth="1"/>
    <col min="770" max="770" width="33.625" style="1" customWidth="1"/>
    <col min="771" max="771" width="30.25" style="1" customWidth="1"/>
    <col min="772" max="1024" width="9" style="1"/>
    <col min="1025" max="1025" width="32.875" style="1" customWidth="1"/>
    <col min="1026" max="1026" width="33.625" style="1" customWidth="1"/>
    <col min="1027" max="1027" width="30.25" style="1" customWidth="1"/>
    <col min="1028" max="1280" width="9" style="1"/>
    <col min="1281" max="1281" width="32.875" style="1" customWidth="1"/>
    <col min="1282" max="1282" width="33.625" style="1" customWidth="1"/>
    <col min="1283" max="1283" width="30.25" style="1" customWidth="1"/>
    <col min="1284" max="1536" width="9" style="1"/>
    <col min="1537" max="1537" width="32.875" style="1" customWidth="1"/>
    <col min="1538" max="1538" width="33.625" style="1" customWidth="1"/>
    <col min="1539" max="1539" width="30.25" style="1" customWidth="1"/>
    <col min="1540" max="1792" width="9" style="1"/>
    <col min="1793" max="1793" width="32.875" style="1" customWidth="1"/>
    <col min="1794" max="1794" width="33.625" style="1" customWidth="1"/>
    <col min="1795" max="1795" width="30.25" style="1" customWidth="1"/>
    <col min="1796" max="2048" width="9" style="1"/>
    <col min="2049" max="2049" width="32.875" style="1" customWidth="1"/>
    <col min="2050" max="2050" width="33.625" style="1" customWidth="1"/>
    <col min="2051" max="2051" width="30.25" style="1" customWidth="1"/>
    <col min="2052" max="2304" width="9" style="1"/>
    <col min="2305" max="2305" width="32.875" style="1" customWidth="1"/>
    <col min="2306" max="2306" width="33.625" style="1" customWidth="1"/>
    <col min="2307" max="2307" width="30.25" style="1" customWidth="1"/>
    <col min="2308" max="2560" width="9" style="1"/>
    <col min="2561" max="2561" width="32.875" style="1" customWidth="1"/>
    <col min="2562" max="2562" width="33.625" style="1" customWidth="1"/>
    <col min="2563" max="2563" width="30.25" style="1" customWidth="1"/>
    <col min="2564" max="2816" width="9" style="1"/>
    <col min="2817" max="2817" width="32.875" style="1" customWidth="1"/>
    <col min="2818" max="2818" width="33.625" style="1" customWidth="1"/>
    <col min="2819" max="2819" width="30.25" style="1" customWidth="1"/>
    <col min="2820" max="3072" width="9" style="1"/>
    <col min="3073" max="3073" width="32.875" style="1" customWidth="1"/>
    <col min="3074" max="3074" width="33.625" style="1" customWidth="1"/>
    <col min="3075" max="3075" width="30.25" style="1" customWidth="1"/>
    <col min="3076" max="3328" width="9" style="1"/>
    <col min="3329" max="3329" width="32.875" style="1" customWidth="1"/>
    <col min="3330" max="3330" width="33.625" style="1" customWidth="1"/>
    <col min="3331" max="3331" width="30.25" style="1" customWidth="1"/>
    <col min="3332" max="3584" width="9" style="1"/>
    <col min="3585" max="3585" width="32.875" style="1" customWidth="1"/>
    <col min="3586" max="3586" width="33.625" style="1" customWidth="1"/>
    <col min="3587" max="3587" width="30.25" style="1" customWidth="1"/>
    <col min="3588" max="3840" width="9" style="1"/>
    <col min="3841" max="3841" width="32.875" style="1" customWidth="1"/>
    <col min="3842" max="3842" width="33.625" style="1" customWidth="1"/>
    <col min="3843" max="3843" width="30.25" style="1" customWidth="1"/>
    <col min="3844" max="4096" width="9" style="1"/>
    <col min="4097" max="4097" width="32.875" style="1" customWidth="1"/>
    <col min="4098" max="4098" width="33.625" style="1" customWidth="1"/>
    <col min="4099" max="4099" width="30.25" style="1" customWidth="1"/>
    <col min="4100" max="4352" width="9" style="1"/>
    <col min="4353" max="4353" width="32.875" style="1" customWidth="1"/>
    <col min="4354" max="4354" width="33.625" style="1" customWidth="1"/>
    <col min="4355" max="4355" width="30.25" style="1" customWidth="1"/>
    <col min="4356" max="4608" width="9" style="1"/>
    <col min="4609" max="4609" width="32.875" style="1" customWidth="1"/>
    <col min="4610" max="4610" width="33.625" style="1" customWidth="1"/>
    <col min="4611" max="4611" width="30.25" style="1" customWidth="1"/>
    <col min="4612" max="4864" width="9" style="1"/>
    <col min="4865" max="4865" width="32.875" style="1" customWidth="1"/>
    <col min="4866" max="4866" width="33.625" style="1" customWidth="1"/>
    <col min="4867" max="4867" width="30.25" style="1" customWidth="1"/>
    <col min="4868" max="5120" width="9" style="1"/>
    <col min="5121" max="5121" width="32.875" style="1" customWidth="1"/>
    <col min="5122" max="5122" width="33.625" style="1" customWidth="1"/>
    <col min="5123" max="5123" width="30.25" style="1" customWidth="1"/>
    <col min="5124" max="5376" width="9" style="1"/>
    <col min="5377" max="5377" width="32.875" style="1" customWidth="1"/>
    <col min="5378" max="5378" width="33.625" style="1" customWidth="1"/>
    <col min="5379" max="5379" width="30.25" style="1" customWidth="1"/>
    <col min="5380" max="5632" width="9" style="1"/>
    <col min="5633" max="5633" width="32.875" style="1" customWidth="1"/>
    <col min="5634" max="5634" width="33.625" style="1" customWidth="1"/>
    <col min="5635" max="5635" width="30.25" style="1" customWidth="1"/>
    <col min="5636" max="5888" width="9" style="1"/>
    <col min="5889" max="5889" width="32.875" style="1" customWidth="1"/>
    <col min="5890" max="5890" width="33.625" style="1" customWidth="1"/>
    <col min="5891" max="5891" width="30.25" style="1" customWidth="1"/>
    <col min="5892" max="6144" width="9" style="1"/>
    <col min="6145" max="6145" width="32.875" style="1" customWidth="1"/>
    <col min="6146" max="6146" width="33.625" style="1" customWidth="1"/>
    <col min="6147" max="6147" width="30.25" style="1" customWidth="1"/>
    <col min="6148" max="6400" width="9" style="1"/>
    <col min="6401" max="6401" width="32.875" style="1" customWidth="1"/>
    <col min="6402" max="6402" width="33.625" style="1" customWidth="1"/>
    <col min="6403" max="6403" width="30.25" style="1" customWidth="1"/>
    <col min="6404" max="6656" width="9" style="1"/>
    <col min="6657" max="6657" width="32.875" style="1" customWidth="1"/>
    <col min="6658" max="6658" width="33.625" style="1" customWidth="1"/>
    <col min="6659" max="6659" width="30.25" style="1" customWidth="1"/>
    <col min="6660" max="6912" width="9" style="1"/>
    <col min="6913" max="6913" width="32.875" style="1" customWidth="1"/>
    <col min="6914" max="6914" width="33.625" style="1" customWidth="1"/>
    <col min="6915" max="6915" width="30.25" style="1" customWidth="1"/>
    <col min="6916" max="7168" width="9" style="1"/>
    <col min="7169" max="7169" width="32.875" style="1" customWidth="1"/>
    <col min="7170" max="7170" width="33.625" style="1" customWidth="1"/>
    <col min="7171" max="7171" width="30.25" style="1" customWidth="1"/>
    <col min="7172" max="7424" width="9" style="1"/>
    <col min="7425" max="7425" width="32.875" style="1" customWidth="1"/>
    <col min="7426" max="7426" width="33.625" style="1" customWidth="1"/>
    <col min="7427" max="7427" width="30.25" style="1" customWidth="1"/>
    <col min="7428" max="7680" width="9" style="1"/>
    <col min="7681" max="7681" width="32.875" style="1" customWidth="1"/>
    <col min="7682" max="7682" width="33.625" style="1" customWidth="1"/>
    <col min="7683" max="7683" width="30.25" style="1" customWidth="1"/>
    <col min="7684" max="7936" width="9" style="1"/>
    <col min="7937" max="7937" width="32.875" style="1" customWidth="1"/>
    <col min="7938" max="7938" width="33.625" style="1" customWidth="1"/>
    <col min="7939" max="7939" width="30.25" style="1" customWidth="1"/>
    <col min="7940" max="8192" width="9" style="1"/>
    <col min="8193" max="8193" width="32.875" style="1" customWidth="1"/>
    <col min="8194" max="8194" width="33.625" style="1" customWidth="1"/>
    <col min="8195" max="8195" width="30.25" style="1" customWidth="1"/>
    <col min="8196" max="8448" width="9" style="1"/>
    <col min="8449" max="8449" width="32.875" style="1" customWidth="1"/>
    <col min="8450" max="8450" width="33.625" style="1" customWidth="1"/>
    <col min="8451" max="8451" width="30.25" style="1" customWidth="1"/>
    <col min="8452" max="8704" width="9" style="1"/>
    <col min="8705" max="8705" width="32.875" style="1" customWidth="1"/>
    <col min="8706" max="8706" width="33.625" style="1" customWidth="1"/>
    <col min="8707" max="8707" width="30.25" style="1" customWidth="1"/>
    <col min="8708" max="8960" width="9" style="1"/>
    <col min="8961" max="8961" width="32.875" style="1" customWidth="1"/>
    <col min="8962" max="8962" width="33.625" style="1" customWidth="1"/>
    <col min="8963" max="8963" width="30.25" style="1" customWidth="1"/>
    <col min="8964" max="9216" width="9" style="1"/>
    <col min="9217" max="9217" width="32.875" style="1" customWidth="1"/>
    <col min="9218" max="9218" width="33.625" style="1" customWidth="1"/>
    <col min="9219" max="9219" width="30.25" style="1" customWidth="1"/>
    <col min="9220" max="9472" width="9" style="1"/>
    <col min="9473" max="9473" width="32.875" style="1" customWidth="1"/>
    <col min="9474" max="9474" width="33.625" style="1" customWidth="1"/>
    <col min="9475" max="9475" width="30.25" style="1" customWidth="1"/>
    <col min="9476" max="9728" width="9" style="1"/>
    <col min="9729" max="9729" width="32.875" style="1" customWidth="1"/>
    <col min="9730" max="9730" width="33.625" style="1" customWidth="1"/>
    <col min="9731" max="9731" width="30.25" style="1" customWidth="1"/>
    <col min="9732" max="9984" width="9" style="1"/>
    <col min="9985" max="9985" width="32.875" style="1" customWidth="1"/>
    <col min="9986" max="9986" width="33.625" style="1" customWidth="1"/>
    <col min="9987" max="9987" width="30.25" style="1" customWidth="1"/>
    <col min="9988" max="10240" width="9" style="1"/>
    <col min="10241" max="10241" width="32.875" style="1" customWidth="1"/>
    <col min="10242" max="10242" width="33.625" style="1" customWidth="1"/>
    <col min="10243" max="10243" width="30.25" style="1" customWidth="1"/>
    <col min="10244" max="10496" width="9" style="1"/>
    <col min="10497" max="10497" width="32.875" style="1" customWidth="1"/>
    <col min="10498" max="10498" width="33.625" style="1" customWidth="1"/>
    <col min="10499" max="10499" width="30.25" style="1" customWidth="1"/>
    <col min="10500" max="10752" width="9" style="1"/>
    <col min="10753" max="10753" width="32.875" style="1" customWidth="1"/>
    <col min="10754" max="10754" width="33.625" style="1" customWidth="1"/>
    <col min="10755" max="10755" width="30.25" style="1" customWidth="1"/>
    <col min="10756" max="11008" width="9" style="1"/>
    <col min="11009" max="11009" width="32.875" style="1" customWidth="1"/>
    <col min="11010" max="11010" width="33.625" style="1" customWidth="1"/>
    <col min="11011" max="11011" width="30.25" style="1" customWidth="1"/>
    <col min="11012" max="11264" width="9" style="1"/>
    <col min="11265" max="11265" width="32.875" style="1" customWidth="1"/>
    <col min="11266" max="11266" width="33.625" style="1" customWidth="1"/>
    <col min="11267" max="11267" width="30.25" style="1" customWidth="1"/>
    <col min="11268" max="11520" width="9" style="1"/>
    <col min="11521" max="11521" width="32.875" style="1" customWidth="1"/>
    <col min="11522" max="11522" width="33.625" style="1" customWidth="1"/>
    <col min="11523" max="11523" width="30.25" style="1" customWidth="1"/>
    <col min="11524" max="11776" width="9" style="1"/>
    <col min="11777" max="11777" width="32.875" style="1" customWidth="1"/>
    <col min="11778" max="11778" width="33.625" style="1" customWidth="1"/>
    <col min="11779" max="11779" width="30.25" style="1" customWidth="1"/>
    <col min="11780" max="12032" width="9" style="1"/>
    <col min="12033" max="12033" width="32.875" style="1" customWidth="1"/>
    <col min="12034" max="12034" width="33.625" style="1" customWidth="1"/>
    <col min="12035" max="12035" width="30.25" style="1" customWidth="1"/>
    <col min="12036" max="12288" width="9" style="1"/>
    <col min="12289" max="12289" width="32.875" style="1" customWidth="1"/>
    <col min="12290" max="12290" width="33.625" style="1" customWidth="1"/>
    <col min="12291" max="12291" width="30.25" style="1" customWidth="1"/>
    <col min="12292" max="12544" width="9" style="1"/>
    <col min="12545" max="12545" width="32.875" style="1" customWidth="1"/>
    <col min="12546" max="12546" width="33.625" style="1" customWidth="1"/>
    <col min="12547" max="12547" width="30.25" style="1" customWidth="1"/>
    <col min="12548" max="12800" width="9" style="1"/>
    <col min="12801" max="12801" width="32.875" style="1" customWidth="1"/>
    <col min="12802" max="12802" width="33.625" style="1" customWidth="1"/>
    <col min="12803" max="12803" width="30.25" style="1" customWidth="1"/>
    <col min="12804" max="13056" width="9" style="1"/>
    <col min="13057" max="13057" width="32.875" style="1" customWidth="1"/>
    <col min="13058" max="13058" width="33.625" style="1" customWidth="1"/>
    <col min="13059" max="13059" width="30.25" style="1" customWidth="1"/>
    <col min="13060" max="13312" width="9" style="1"/>
    <col min="13313" max="13313" width="32.875" style="1" customWidth="1"/>
    <col min="13314" max="13314" width="33.625" style="1" customWidth="1"/>
    <col min="13315" max="13315" width="30.25" style="1" customWidth="1"/>
    <col min="13316" max="13568" width="9" style="1"/>
    <col min="13569" max="13569" width="32.875" style="1" customWidth="1"/>
    <col min="13570" max="13570" width="33.625" style="1" customWidth="1"/>
    <col min="13571" max="13571" width="30.25" style="1" customWidth="1"/>
    <col min="13572" max="13824" width="9" style="1"/>
    <col min="13825" max="13825" width="32.875" style="1" customWidth="1"/>
    <col min="13826" max="13826" width="33.625" style="1" customWidth="1"/>
    <col min="13827" max="13827" width="30.25" style="1" customWidth="1"/>
    <col min="13828" max="14080" width="9" style="1"/>
    <col min="14081" max="14081" width="32.875" style="1" customWidth="1"/>
    <col min="14082" max="14082" width="33.625" style="1" customWidth="1"/>
    <col min="14083" max="14083" width="30.25" style="1" customWidth="1"/>
    <col min="14084" max="14336" width="9" style="1"/>
    <col min="14337" max="14337" width="32.875" style="1" customWidth="1"/>
    <col min="14338" max="14338" width="33.625" style="1" customWidth="1"/>
    <col min="14339" max="14339" width="30.25" style="1" customWidth="1"/>
    <col min="14340" max="14592" width="9" style="1"/>
    <col min="14593" max="14593" width="32.875" style="1" customWidth="1"/>
    <col min="14594" max="14594" width="33.625" style="1" customWidth="1"/>
    <col min="14595" max="14595" width="30.25" style="1" customWidth="1"/>
    <col min="14596" max="14848" width="9" style="1"/>
    <col min="14849" max="14849" width="32.875" style="1" customWidth="1"/>
    <col min="14850" max="14850" width="33.625" style="1" customWidth="1"/>
    <col min="14851" max="14851" width="30.25" style="1" customWidth="1"/>
    <col min="14852" max="15104" width="9" style="1"/>
    <col min="15105" max="15105" width="32.875" style="1" customWidth="1"/>
    <col min="15106" max="15106" width="33.625" style="1" customWidth="1"/>
    <col min="15107" max="15107" width="30.25" style="1" customWidth="1"/>
    <col min="15108" max="15360" width="9" style="1"/>
    <col min="15361" max="15361" width="32.875" style="1" customWidth="1"/>
    <col min="15362" max="15362" width="33.625" style="1" customWidth="1"/>
    <col min="15363" max="15363" width="30.25" style="1" customWidth="1"/>
    <col min="15364" max="15616" width="9" style="1"/>
    <col min="15617" max="15617" width="32.875" style="1" customWidth="1"/>
    <col min="15618" max="15618" width="33.625" style="1" customWidth="1"/>
    <col min="15619" max="15619" width="30.25" style="1" customWidth="1"/>
    <col min="15620" max="15872" width="9" style="1"/>
    <col min="15873" max="15873" width="32.875" style="1" customWidth="1"/>
    <col min="15874" max="15874" width="33.625" style="1" customWidth="1"/>
    <col min="15875" max="15875" width="30.25" style="1" customWidth="1"/>
    <col min="15876" max="16128" width="9" style="1"/>
    <col min="16129" max="16129" width="32.875" style="1" customWidth="1"/>
    <col min="16130" max="16130" width="33.625" style="1" customWidth="1"/>
    <col min="16131" max="16131" width="30.25" style="1" customWidth="1"/>
    <col min="16132" max="16384" width="9" style="1"/>
  </cols>
  <sheetData>
    <row r="1" spans="1:3" ht="45" customHeight="1" x14ac:dyDescent="0.4">
      <c r="A1" s="35" t="s">
        <v>57</v>
      </c>
      <c r="B1" s="36"/>
      <c r="C1" s="36"/>
    </row>
    <row r="2" spans="1:3" ht="29.25" customHeight="1" x14ac:dyDescent="0.4">
      <c r="A2" s="45" t="s">
        <v>49</v>
      </c>
      <c r="B2" s="46"/>
      <c r="C2" s="46"/>
    </row>
    <row r="3" spans="1:3" ht="12" customHeight="1" x14ac:dyDescent="0.4">
      <c r="A3" s="45"/>
      <c r="B3" s="46"/>
      <c r="C3" s="46"/>
    </row>
    <row r="4" spans="1:3" ht="30" customHeight="1" x14ac:dyDescent="0.4">
      <c r="A4" s="2" t="s">
        <v>46</v>
      </c>
      <c r="B4" s="59"/>
      <c r="C4" s="60" t="s">
        <v>58</v>
      </c>
    </row>
    <row r="5" spans="1:3" ht="11.25" customHeight="1" x14ac:dyDescent="0.4">
      <c r="A5" s="43"/>
      <c r="B5" s="44"/>
      <c r="C5" s="44"/>
    </row>
    <row r="6" spans="1:3" ht="18.75" customHeight="1" x14ac:dyDescent="0.4">
      <c r="A6" s="2" t="s">
        <v>0</v>
      </c>
      <c r="B6" s="3" t="s">
        <v>1</v>
      </c>
      <c r="C6" s="3" t="s">
        <v>2</v>
      </c>
    </row>
    <row r="7" spans="1:3" ht="23.1" customHeight="1" x14ac:dyDescent="0.4">
      <c r="A7" s="2" t="s">
        <v>3</v>
      </c>
      <c r="B7" s="50"/>
      <c r="C7" s="61" t="s">
        <v>50</v>
      </c>
    </row>
    <row r="8" spans="1:3" ht="23.1" customHeight="1" x14ac:dyDescent="0.4">
      <c r="A8" s="2" t="s">
        <v>5</v>
      </c>
      <c r="B8" s="51"/>
      <c r="C8" s="56"/>
    </row>
    <row r="9" spans="1:3" ht="23.1" customHeight="1" x14ac:dyDescent="0.4">
      <c r="A9" s="2" t="s">
        <v>6</v>
      </c>
      <c r="B9" s="51"/>
      <c r="C9" s="56"/>
    </row>
    <row r="10" spans="1:3" ht="23.1" customHeight="1" x14ac:dyDescent="0.4">
      <c r="A10" s="2" t="s">
        <v>7</v>
      </c>
      <c r="B10" s="51"/>
      <c r="C10" s="56"/>
    </row>
    <row r="11" spans="1:3" ht="23.1" customHeight="1" x14ac:dyDescent="0.4">
      <c r="A11" s="2" t="s">
        <v>8</v>
      </c>
      <c r="B11" s="51"/>
      <c r="C11" s="62" t="s">
        <v>9</v>
      </c>
    </row>
    <row r="12" spans="1:3" ht="6" customHeight="1" x14ac:dyDescent="0.4">
      <c r="A12" s="4"/>
    </row>
    <row r="13" spans="1:3" ht="30" customHeight="1" x14ac:dyDescent="0.4">
      <c r="A13" s="70" t="s">
        <v>10</v>
      </c>
      <c r="B13" s="71"/>
      <c r="C13" s="72"/>
    </row>
    <row r="14" spans="1:3" ht="6" customHeight="1" thickBot="1" x14ac:dyDescent="0.45">
      <c r="A14" s="4"/>
    </row>
    <row r="15" spans="1:3" ht="30" customHeight="1" thickBot="1" x14ac:dyDescent="0.45">
      <c r="A15" s="66" t="s">
        <v>11</v>
      </c>
      <c r="B15" s="5" t="s">
        <v>51</v>
      </c>
      <c r="C15" s="54" t="s">
        <v>4</v>
      </c>
    </row>
    <row r="16" spans="1:3" ht="20.100000000000001" customHeight="1" thickBot="1" x14ac:dyDescent="0.45">
      <c r="A16" s="67"/>
      <c r="B16" s="6" t="s">
        <v>12</v>
      </c>
      <c r="C16" s="7" t="s">
        <v>13</v>
      </c>
    </row>
    <row r="17" spans="1:11" ht="20.100000000000001" customHeight="1" x14ac:dyDescent="0.4">
      <c r="A17" s="8" t="s">
        <v>14</v>
      </c>
      <c r="B17" s="51"/>
      <c r="C17" s="52"/>
    </row>
    <row r="18" spans="1:11" ht="20.100000000000001" customHeight="1" x14ac:dyDescent="0.4">
      <c r="A18" s="9" t="s">
        <v>15</v>
      </c>
      <c r="B18" s="51"/>
      <c r="C18" s="52"/>
    </row>
    <row r="19" spans="1:11" ht="20.100000000000001" customHeight="1" x14ac:dyDescent="0.4">
      <c r="A19" s="9" t="s">
        <v>16</v>
      </c>
      <c r="B19" s="51"/>
      <c r="C19" s="52"/>
    </row>
    <row r="20" spans="1:11" ht="20.100000000000001" customHeight="1" x14ac:dyDescent="0.4">
      <c r="A20" s="49" t="s">
        <v>48</v>
      </c>
      <c r="B20" s="53"/>
      <c r="C20" s="57"/>
    </row>
    <row r="21" spans="1:11" ht="20.100000000000001" customHeight="1" thickBot="1" x14ac:dyDescent="0.45">
      <c r="A21" s="10" t="s">
        <v>59</v>
      </c>
      <c r="B21" s="11" t="str">
        <f>IF(B20="","",DATEDIF(B20,$A$67,"y"))</f>
        <v/>
      </c>
      <c r="C21" s="58" t="str">
        <f>IF(C20="","",DATEDIF(C20,$A$67,"y"))</f>
        <v/>
      </c>
    </row>
    <row r="22" spans="1:11" ht="7.5" customHeight="1" thickBot="1" x14ac:dyDescent="0.45">
      <c r="A22" s="4"/>
    </row>
    <row r="23" spans="1:11" ht="30" customHeight="1" thickBot="1" x14ac:dyDescent="0.45">
      <c r="A23" s="66" t="s">
        <v>17</v>
      </c>
      <c r="B23" s="5" t="s">
        <v>51</v>
      </c>
      <c r="C23" s="54" t="s">
        <v>4</v>
      </c>
    </row>
    <row r="24" spans="1:11" ht="20.100000000000001" customHeight="1" thickBot="1" x14ac:dyDescent="0.45">
      <c r="A24" s="67"/>
      <c r="B24" s="6" t="s">
        <v>12</v>
      </c>
      <c r="C24" s="7" t="s">
        <v>13</v>
      </c>
    </row>
    <row r="25" spans="1:11" s="14" customFormat="1" ht="20.100000000000001" customHeight="1" x14ac:dyDescent="0.15">
      <c r="A25" s="8" t="s">
        <v>14</v>
      </c>
      <c r="B25" s="51"/>
      <c r="C25" s="52"/>
      <c r="D25" s="13"/>
      <c r="E25" s="13"/>
      <c r="F25" s="13"/>
      <c r="G25" s="13"/>
      <c r="H25" s="13"/>
      <c r="I25" s="13"/>
      <c r="J25" s="13"/>
      <c r="K25" s="13"/>
    </row>
    <row r="26" spans="1:11" s="14" customFormat="1" ht="20.100000000000001" customHeight="1" x14ac:dyDescent="0.15">
      <c r="A26" s="9" t="s">
        <v>15</v>
      </c>
      <c r="B26" s="51"/>
      <c r="C26" s="52"/>
      <c r="D26" s="13"/>
      <c r="E26" s="13"/>
      <c r="F26" s="13"/>
      <c r="G26" s="13"/>
      <c r="H26" s="13"/>
      <c r="I26" s="13"/>
      <c r="J26" s="13"/>
      <c r="K26" s="13"/>
    </row>
    <row r="27" spans="1:11" s="14" customFormat="1" ht="20.100000000000001" customHeight="1" x14ac:dyDescent="0.15">
      <c r="A27" s="9" t="s">
        <v>16</v>
      </c>
      <c r="B27" s="51"/>
      <c r="C27" s="52"/>
      <c r="D27" s="13"/>
      <c r="E27" s="13"/>
      <c r="F27" s="13"/>
      <c r="G27" s="13"/>
      <c r="H27" s="13"/>
      <c r="I27" s="13"/>
      <c r="J27" s="13"/>
      <c r="K27" s="13"/>
    </row>
    <row r="28" spans="1:11" s="14" customFormat="1" ht="20.100000000000001" customHeight="1" x14ac:dyDescent="0.15">
      <c r="A28" s="49" t="s">
        <v>48</v>
      </c>
      <c r="B28" s="53"/>
      <c r="C28" s="55"/>
      <c r="D28" s="13"/>
      <c r="E28" s="13"/>
      <c r="F28" s="13"/>
      <c r="G28" s="13"/>
      <c r="H28" s="13"/>
      <c r="I28" s="13"/>
      <c r="J28" s="13"/>
      <c r="K28" s="13"/>
    </row>
    <row r="29" spans="1:11" ht="20.100000000000001" customHeight="1" thickBot="1" x14ac:dyDescent="0.45">
      <c r="A29" s="10" t="s">
        <v>59</v>
      </c>
      <c r="B29" s="11" t="str">
        <f>IF(B28="","",DATEDIF(B28,$A$67,"y"))</f>
        <v/>
      </c>
      <c r="C29" s="12" t="str">
        <f>IF(C28="","",DATEDIF(C28,$A$67,"y"))</f>
        <v/>
      </c>
    </row>
    <row r="30" spans="1:11" ht="7.5" customHeight="1" thickBot="1" x14ac:dyDescent="0.45"/>
    <row r="31" spans="1:11" ht="30" customHeight="1" thickBot="1" x14ac:dyDescent="0.45">
      <c r="A31" s="66" t="s">
        <v>18</v>
      </c>
      <c r="B31" s="5" t="s">
        <v>51</v>
      </c>
      <c r="C31" s="54" t="s">
        <v>4</v>
      </c>
    </row>
    <row r="32" spans="1:11" ht="20.100000000000001" customHeight="1" thickBot="1" x14ac:dyDescent="0.45">
      <c r="A32" s="67"/>
      <c r="B32" s="6" t="s">
        <v>12</v>
      </c>
      <c r="C32" s="7" t="s">
        <v>13</v>
      </c>
    </row>
    <row r="33" spans="1:3" ht="20.100000000000001" customHeight="1" x14ac:dyDescent="0.4">
      <c r="A33" s="8" t="s">
        <v>14</v>
      </c>
      <c r="B33" s="51"/>
      <c r="C33" s="52"/>
    </row>
    <row r="34" spans="1:3" ht="20.100000000000001" customHeight="1" x14ac:dyDescent="0.4">
      <c r="A34" s="9" t="s">
        <v>15</v>
      </c>
      <c r="B34" s="51"/>
      <c r="C34" s="52"/>
    </row>
    <row r="35" spans="1:3" ht="20.100000000000001" customHeight="1" x14ac:dyDescent="0.4">
      <c r="A35" s="9" t="s">
        <v>16</v>
      </c>
      <c r="B35" s="51"/>
      <c r="C35" s="52"/>
    </row>
    <row r="36" spans="1:3" ht="20.100000000000001" customHeight="1" x14ac:dyDescent="0.4">
      <c r="A36" s="49" t="s">
        <v>48</v>
      </c>
      <c r="B36" s="53"/>
      <c r="C36" s="55"/>
    </row>
    <row r="37" spans="1:3" ht="20.100000000000001" customHeight="1" thickBot="1" x14ac:dyDescent="0.45">
      <c r="A37" s="10" t="s">
        <v>59</v>
      </c>
      <c r="B37" s="11" t="str">
        <f>IF(B36="","",DATEDIF(B36,$A$67,"y"))</f>
        <v/>
      </c>
      <c r="C37" s="12" t="str">
        <f>IF(C36="","",DATEDIF(C36,$A$67,"y"))</f>
        <v/>
      </c>
    </row>
    <row r="38" spans="1:3" ht="7.5" customHeight="1" thickBot="1" x14ac:dyDescent="0.45">
      <c r="A38" s="31"/>
      <c r="B38" s="31"/>
      <c r="C38" s="31"/>
    </row>
    <row r="39" spans="1:3" ht="30" customHeight="1" thickBot="1" x14ac:dyDescent="0.45">
      <c r="A39" s="66" t="s">
        <v>44</v>
      </c>
      <c r="B39" s="5" t="s">
        <v>51</v>
      </c>
      <c r="C39" s="54" t="s">
        <v>4</v>
      </c>
    </row>
    <row r="40" spans="1:3" ht="20.100000000000001" customHeight="1" thickBot="1" x14ac:dyDescent="0.45">
      <c r="A40" s="67"/>
      <c r="B40" s="6" t="s">
        <v>12</v>
      </c>
      <c r="C40" s="7" t="s">
        <v>13</v>
      </c>
    </row>
    <row r="41" spans="1:3" ht="20.100000000000001" customHeight="1" x14ac:dyDescent="0.4">
      <c r="A41" s="8" t="s">
        <v>14</v>
      </c>
      <c r="B41" s="51"/>
      <c r="C41" s="52"/>
    </row>
    <row r="42" spans="1:3" ht="20.100000000000001" customHeight="1" x14ac:dyDescent="0.4">
      <c r="A42" s="9" t="s">
        <v>15</v>
      </c>
      <c r="B42" s="51"/>
      <c r="C42" s="52"/>
    </row>
    <row r="43" spans="1:3" ht="20.100000000000001" customHeight="1" x14ac:dyDescent="0.4">
      <c r="A43" s="9" t="s">
        <v>16</v>
      </c>
      <c r="B43" s="51"/>
      <c r="C43" s="52"/>
    </row>
    <row r="44" spans="1:3" ht="20.100000000000001" customHeight="1" x14ac:dyDescent="0.4">
      <c r="A44" s="49" t="s">
        <v>48</v>
      </c>
      <c r="B44" s="53"/>
      <c r="C44" s="55"/>
    </row>
    <row r="45" spans="1:3" ht="20.100000000000001" customHeight="1" thickBot="1" x14ac:dyDescent="0.45">
      <c r="A45" s="10" t="s">
        <v>59</v>
      </c>
      <c r="B45" s="11" t="str">
        <f>IF(B44="","",DATEDIF(B44,$A$67,"y"))</f>
        <v/>
      </c>
      <c r="C45" s="12" t="str">
        <f>IF(C44="","",DATEDIF(C44,$A$67,"y"))</f>
        <v/>
      </c>
    </row>
    <row r="46" spans="1:3" ht="20.100000000000001" customHeight="1" thickBot="1" x14ac:dyDescent="0.45"/>
    <row r="47" spans="1:3" ht="30" customHeight="1" thickBot="1" x14ac:dyDescent="0.45">
      <c r="A47" s="66" t="s">
        <v>45</v>
      </c>
      <c r="B47" s="5" t="s">
        <v>51</v>
      </c>
      <c r="C47" s="54" t="s">
        <v>4</v>
      </c>
    </row>
    <row r="48" spans="1:3" ht="20.100000000000001" customHeight="1" thickBot="1" x14ac:dyDescent="0.45">
      <c r="A48" s="67"/>
      <c r="B48" s="6" t="s">
        <v>12</v>
      </c>
      <c r="C48" s="7" t="s">
        <v>13</v>
      </c>
    </row>
    <row r="49" spans="1:3" ht="20.100000000000001" customHeight="1" x14ac:dyDescent="0.4">
      <c r="A49" s="8" t="s">
        <v>14</v>
      </c>
      <c r="B49" s="51"/>
      <c r="C49" s="52"/>
    </row>
    <row r="50" spans="1:3" ht="20.100000000000001" customHeight="1" x14ac:dyDescent="0.4">
      <c r="A50" s="9" t="s">
        <v>15</v>
      </c>
      <c r="B50" s="51"/>
      <c r="C50" s="52"/>
    </row>
    <row r="51" spans="1:3" ht="20.100000000000001" customHeight="1" x14ac:dyDescent="0.4">
      <c r="A51" s="9" t="s">
        <v>16</v>
      </c>
      <c r="B51" s="51"/>
      <c r="C51" s="52"/>
    </row>
    <row r="52" spans="1:3" ht="20.100000000000001" customHeight="1" x14ac:dyDescent="0.4">
      <c r="A52" s="49" t="s">
        <v>48</v>
      </c>
      <c r="B52" s="53"/>
      <c r="C52" s="55"/>
    </row>
    <row r="53" spans="1:3" ht="20.100000000000001" customHeight="1" thickBot="1" x14ac:dyDescent="0.45">
      <c r="A53" s="10" t="s">
        <v>59</v>
      </c>
      <c r="B53" s="11" t="str">
        <f>IF(B52="","",DATEDIF(B52,$A$67,"y"))</f>
        <v/>
      </c>
      <c r="C53" s="12" t="str">
        <f>IF(C52="","",DATEDIF(C52,$A$67,"y"))</f>
        <v/>
      </c>
    </row>
    <row r="54" spans="1:3" ht="7.5" customHeight="1" thickBot="1" x14ac:dyDescent="0.45">
      <c r="A54" s="4"/>
      <c r="B54" s="31"/>
      <c r="C54" s="31"/>
    </row>
    <row r="55" spans="1:3" ht="24.75" customHeight="1" thickBot="1" x14ac:dyDescent="0.45">
      <c r="A55" s="63" t="s">
        <v>60</v>
      </c>
      <c r="B55" s="64"/>
      <c r="C55" s="65"/>
    </row>
    <row r="56" spans="1:3" ht="15" customHeight="1" x14ac:dyDescent="0.4">
      <c r="A56" s="33" t="s">
        <v>19</v>
      </c>
      <c r="B56" s="34"/>
      <c r="C56" s="32"/>
    </row>
    <row r="57" spans="1:3" ht="15" customHeight="1" x14ac:dyDescent="0.4">
      <c r="A57" s="15" t="s">
        <v>52</v>
      </c>
      <c r="B57" s="15"/>
      <c r="C57" s="15"/>
    </row>
    <row r="58" spans="1:3" ht="15" customHeight="1" x14ac:dyDescent="0.4">
      <c r="A58" s="15" t="s">
        <v>20</v>
      </c>
      <c r="B58" s="15"/>
      <c r="C58" s="15"/>
    </row>
    <row r="59" spans="1:3" ht="15" customHeight="1" x14ac:dyDescent="0.4">
      <c r="A59" s="15" t="s">
        <v>54</v>
      </c>
      <c r="B59" s="15"/>
      <c r="C59" s="15"/>
    </row>
    <row r="60" spans="1:3" ht="15" customHeight="1" x14ac:dyDescent="0.4">
      <c r="A60" s="15" t="s">
        <v>61</v>
      </c>
      <c r="B60" s="15"/>
      <c r="C60" s="15"/>
    </row>
    <row r="61" spans="1:3" ht="6" customHeight="1" thickBot="1" x14ac:dyDescent="0.45"/>
    <row r="62" spans="1:3" ht="30.75" customHeight="1" thickBot="1" x14ac:dyDescent="0.45">
      <c r="A62" s="16" t="s">
        <v>2</v>
      </c>
      <c r="B62" s="68"/>
      <c r="C62" s="69"/>
    </row>
    <row r="63" spans="1:3" ht="6.75" customHeight="1" x14ac:dyDescent="0.4"/>
    <row r="64" spans="1:3" ht="6.75" customHeight="1" x14ac:dyDescent="0.4"/>
    <row r="65" spans="1:4" ht="5.0999999999999996" customHeight="1" x14ac:dyDescent="0.4"/>
    <row r="66" spans="1:4" ht="5.0999999999999996" customHeight="1" x14ac:dyDescent="0.4"/>
    <row r="67" spans="1:4" ht="5.0999999999999996" customHeight="1" x14ac:dyDescent="0.4">
      <c r="A67" s="48">
        <v>44458</v>
      </c>
      <c r="B67" s="17" t="s">
        <v>4</v>
      </c>
      <c r="C67" s="17"/>
      <c r="D67" s="18"/>
    </row>
    <row r="68" spans="1:4" ht="5.0999999999999996" customHeight="1" x14ac:dyDescent="0.4">
      <c r="A68" s="17"/>
      <c r="B68" s="17" t="s">
        <v>21</v>
      </c>
      <c r="C68" s="17"/>
      <c r="D68" s="18"/>
    </row>
    <row r="69" spans="1:4" ht="5.0999999999999996" customHeight="1" x14ac:dyDescent="0.4">
      <c r="A69" s="17"/>
      <c r="B69" s="17" t="s">
        <v>22</v>
      </c>
      <c r="C69" s="17"/>
      <c r="D69" s="18"/>
    </row>
    <row r="70" spans="1:4" ht="5.0999999999999996" customHeight="1" x14ac:dyDescent="0.4">
      <c r="A70" s="17"/>
      <c r="B70" s="17" t="s">
        <v>23</v>
      </c>
      <c r="C70" s="17"/>
      <c r="D70" s="18"/>
    </row>
    <row r="71" spans="1:4" ht="5.0999999999999996" customHeight="1" x14ac:dyDescent="0.4">
      <c r="A71" s="17"/>
      <c r="B71" s="17" t="s">
        <v>24</v>
      </c>
      <c r="C71" s="17"/>
      <c r="D71" s="18"/>
    </row>
    <row r="72" spans="1:4" ht="5.0999999999999996" customHeight="1" x14ac:dyDescent="0.4">
      <c r="A72" s="17"/>
      <c r="B72" s="17" t="s">
        <v>25</v>
      </c>
      <c r="C72" s="17"/>
      <c r="D72" s="18"/>
    </row>
    <row r="73" spans="1:4" ht="5.0999999999999996" customHeight="1" x14ac:dyDescent="0.4">
      <c r="A73" s="17"/>
      <c r="B73" s="17" t="s">
        <v>26</v>
      </c>
      <c r="C73" s="17"/>
      <c r="D73" s="18"/>
    </row>
    <row r="74" spans="1:4" ht="5.0999999999999996" customHeight="1" x14ac:dyDescent="0.4">
      <c r="A74" s="17"/>
      <c r="B74" s="17" t="s">
        <v>27</v>
      </c>
      <c r="C74" s="17"/>
      <c r="D74" s="18"/>
    </row>
    <row r="75" spans="1:4" ht="5.0999999999999996" customHeight="1" x14ac:dyDescent="0.4">
      <c r="A75" s="17"/>
      <c r="B75" s="17" t="s">
        <v>28</v>
      </c>
      <c r="C75" s="17"/>
      <c r="D75" s="18"/>
    </row>
    <row r="76" spans="1:4" ht="5.0999999999999996" customHeight="1" x14ac:dyDescent="0.4">
      <c r="A76" s="17"/>
      <c r="B76" s="17"/>
      <c r="C76" s="17"/>
      <c r="D76" s="17"/>
    </row>
    <row r="77" spans="1:4" ht="5.0999999999999996" customHeight="1" x14ac:dyDescent="0.4">
      <c r="A77" s="17" t="s">
        <v>4</v>
      </c>
      <c r="B77" s="17"/>
      <c r="C77" s="17"/>
      <c r="D77" s="17"/>
    </row>
    <row r="78" spans="1:4" ht="5.0999999999999996" customHeight="1" x14ac:dyDescent="0.4">
      <c r="A78" s="17" t="s">
        <v>29</v>
      </c>
      <c r="B78" s="17"/>
      <c r="C78" s="17"/>
      <c r="D78" s="17"/>
    </row>
    <row r="79" spans="1:4" ht="5.0999999999999996" customHeight="1" x14ac:dyDescent="0.4">
      <c r="A79" s="17" t="s">
        <v>30</v>
      </c>
      <c r="B79" s="17"/>
      <c r="C79" s="17"/>
      <c r="D79" s="17"/>
    </row>
    <row r="80" spans="1:4" ht="5.0999999999999996" customHeight="1" x14ac:dyDescent="0.4">
      <c r="A80" s="17" t="s">
        <v>31</v>
      </c>
      <c r="B80" s="17"/>
      <c r="C80" s="17"/>
      <c r="D80" s="17"/>
    </row>
    <row r="81" spans="1:4" ht="5.0999999999999996" customHeight="1" x14ac:dyDescent="0.4">
      <c r="A81" s="17" t="s">
        <v>32</v>
      </c>
      <c r="B81" s="17"/>
      <c r="C81" s="17"/>
      <c r="D81" s="17"/>
    </row>
    <row r="82" spans="1:4" ht="3" customHeight="1" x14ac:dyDescent="0.4">
      <c r="A82" s="17" t="s">
        <v>33</v>
      </c>
      <c r="B82" s="17"/>
      <c r="C82" s="17"/>
      <c r="D82" s="17"/>
    </row>
    <row r="83" spans="1:4" x14ac:dyDescent="0.4">
      <c r="A83" s="17"/>
      <c r="B83" s="17"/>
      <c r="C83" s="17"/>
      <c r="D83" s="17"/>
    </row>
    <row r="84" spans="1:4" x14ac:dyDescent="0.4">
      <c r="A84" s="17"/>
      <c r="B84" s="17"/>
      <c r="C84" s="17"/>
      <c r="D84" s="17"/>
    </row>
    <row r="85" spans="1:4" x14ac:dyDescent="0.4">
      <c r="A85" s="17"/>
      <c r="B85" s="17"/>
      <c r="C85" s="17"/>
      <c r="D85" s="17"/>
    </row>
  </sheetData>
  <sheetProtection selectLockedCells="1"/>
  <protectedRanges>
    <protectedRange sqref="B7" name="範囲1_5"/>
  </protectedRanges>
  <mergeCells count="8">
    <mergeCell ref="A55:C55"/>
    <mergeCell ref="A39:A40"/>
    <mergeCell ref="A47:A48"/>
    <mergeCell ref="B62:C62"/>
    <mergeCell ref="A13:C13"/>
    <mergeCell ref="A15:A16"/>
    <mergeCell ref="A23:A24"/>
    <mergeCell ref="A31:A32"/>
  </mergeCells>
  <phoneticPr fontId="2"/>
  <dataValidations count="2">
    <dataValidation type="list" allowBlank="1" showInputMessage="1" showErrorMessage="1" sqref="B7 WVJ983067 WLN983067 WBR983067 VRV983067 VHZ983067 UYD983067 UOH983067 UEL983067 TUP983067 TKT983067 TAX983067 SRB983067 SHF983067 RXJ983067 RNN983067 RDR983067 QTV983067 QJZ983067 QAD983067 PQH983067 PGL983067 OWP983067 OMT983067 OCX983067 NTB983067 NJF983067 MZJ983067 MPN983067 MFR983067 LVV983067 LLZ983067 LCD983067 KSH983067 KIL983067 JYP983067 JOT983067 JEX983067 IVB983067 ILF983067 IBJ983067 HRN983067 HHR983067 GXV983067 GNZ983067 GED983067 FUH983067 FKL983067 FAP983067 EQT983067 EGX983067 DXB983067 DNF983067 DDJ983067 CTN983067 CJR983067 BZV983067 BPZ983067 BGD983067 AWH983067 AML983067 ACP983067 ST983067 IX983067 B983067 WVJ917531 WLN917531 WBR917531 VRV917531 VHZ917531 UYD917531 UOH917531 UEL917531 TUP917531 TKT917531 TAX917531 SRB917531 SHF917531 RXJ917531 RNN917531 RDR917531 QTV917531 QJZ917531 QAD917531 PQH917531 PGL917531 OWP917531 OMT917531 OCX917531 NTB917531 NJF917531 MZJ917531 MPN917531 MFR917531 LVV917531 LLZ917531 LCD917531 KSH917531 KIL917531 JYP917531 JOT917531 JEX917531 IVB917531 ILF917531 IBJ917531 HRN917531 HHR917531 GXV917531 GNZ917531 GED917531 FUH917531 FKL917531 FAP917531 EQT917531 EGX917531 DXB917531 DNF917531 DDJ917531 CTN917531 CJR917531 BZV917531 BPZ917531 BGD917531 AWH917531 AML917531 ACP917531 ST917531 IX917531 B917531 WVJ851995 WLN851995 WBR851995 VRV851995 VHZ851995 UYD851995 UOH851995 UEL851995 TUP851995 TKT851995 TAX851995 SRB851995 SHF851995 RXJ851995 RNN851995 RDR851995 QTV851995 QJZ851995 QAD851995 PQH851995 PGL851995 OWP851995 OMT851995 OCX851995 NTB851995 NJF851995 MZJ851995 MPN851995 MFR851995 LVV851995 LLZ851995 LCD851995 KSH851995 KIL851995 JYP851995 JOT851995 JEX851995 IVB851995 ILF851995 IBJ851995 HRN851995 HHR851995 GXV851995 GNZ851995 GED851995 FUH851995 FKL851995 FAP851995 EQT851995 EGX851995 DXB851995 DNF851995 DDJ851995 CTN851995 CJR851995 BZV851995 BPZ851995 BGD851995 AWH851995 AML851995 ACP851995 ST851995 IX851995 B851995 WVJ786459 WLN786459 WBR786459 VRV786459 VHZ786459 UYD786459 UOH786459 UEL786459 TUP786459 TKT786459 TAX786459 SRB786459 SHF786459 RXJ786459 RNN786459 RDR786459 QTV786459 QJZ786459 QAD786459 PQH786459 PGL786459 OWP786459 OMT786459 OCX786459 NTB786459 NJF786459 MZJ786459 MPN786459 MFR786459 LVV786459 LLZ786459 LCD786459 KSH786459 KIL786459 JYP786459 JOT786459 JEX786459 IVB786459 ILF786459 IBJ786459 HRN786459 HHR786459 GXV786459 GNZ786459 GED786459 FUH786459 FKL786459 FAP786459 EQT786459 EGX786459 DXB786459 DNF786459 DDJ786459 CTN786459 CJR786459 BZV786459 BPZ786459 BGD786459 AWH786459 AML786459 ACP786459 ST786459 IX786459 B786459 WVJ720923 WLN720923 WBR720923 VRV720923 VHZ720923 UYD720923 UOH720923 UEL720923 TUP720923 TKT720923 TAX720923 SRB720923 SHF720923 RXJ720923 RNN720923 RDR720923 QTV720923 QJZ720923 QAD720923 PQH720923 PGL720923 OWP720923 OMT720923 OCX720923 NTB720923 NJF720923 MZJ720923 MPN720923 MFR720923 LVV720923 LLZ720923 LCD720923 KSH720923 KIL720923 JYP720923 JOT720923 JEX720923 IVB720923 ILF720923 IBJ720923 HRN720923 HHR720923 GXV720923 GNZ720923 GED720923 FUH720923 FKL720923 FAP720923 EQT720923 EGX720923 DXB720923 DNF720923 DDJ720923 CTN720923 CJR720923 BZV720923 BPZ720923 BGD720923 AWH720923 AML720923 ACP720923 ST720923 IX720923 B720923 WVJ655387 WLN655387 WBR655387 VRV655387 VHZ655387 UYD655387 UOH655387 UEL655387 TUP655387 TKT655387 TAX655387 SRB655387 SHF655387 RXJ655387 RNN655387 RDR655387 QTV655387 QJZ655387 QAD655387 PQH655387 PGL655387 OWP655387 OMT655387 OCX655387 NTB655387 NJF655387 MZJ655387 MPN655387 MFR655387 LVV655387 LLZ655387 LCD655387 KSH655387 KIL655387 JYP655387 JOT655387 JEX655387 IVB655387 ILF655387 IBJ655387 HRN655387 HHR655387 GXV655387 GNZ655387 GED655387 FUH655387 FKL655387 FAP655387 EQT655387 EGX655387 DXB655387 DNF655387 DDJ655387 CTN655387 CJR655387 BZV655387 BPZ655387 BGD655387 AWH655387 AML655387 ACP655387 ST655387 IX655387 B655387 WVJ589851 WLN589851 WBR589851 VRV589851 VHZ589851 UYD589851 UOH589851 UEL589851 TUP589851 TKT589851 TAX589851 SRB589851 SHF589851 RXJ589851 RNN589851 RDR589851 QTV589851 QJZ589851 QAD589851 PQH589851 PGL589851 OWP589851 OMT589851 OCX589851 NTB589851 NJF589851 MZJ589851 MPN589851 MFR589851 LVV589851 LLZ589851 LCD589851 KSH589851 KIL589851 JYP589851 JOT589851 JEX589851 IVB589851 ILF589851 IBJ589851 HRN589851 HHR589851 GXV589851 GNZ589851 GED589851 FUH589851 FKL589851 FAP589851 EQT589851 EGX589851 DXB589851 DNF589851 DDJ589851 CTN589851 CJR589851 BZV589851 BPZ589851 BGD589851 AWH589851 AML589851 ACP589851 ST589851 IX589851 B589851 WVJ524315 WLN524315 WBR524315 VRV524315 VHZ524315 UYD524315 UOH524315 UEL524315 TUP524315 TKT524315 TAX524315 SRB524315 SHF524315 RXJ524315 RNN524315 RDR524315 QTV524315 QJZ524315 QAD524315 PQH524315 PGL524315 OWP524315 OMT524315 OCX524315 NTB524315 NJF524315 MZJ524315 MPN524315 MFR524315 LVV524315 LLZ524315 LCD524315 KSH524315 KIL524315 JYP524315 JOT524315 JEX524315 IVB524315 ILF524315 IBJ524315 HRN524315 HHR524315 GXV524315 GNZ524315 GED524315 FUH524315 FKL524315 FAP524315 EQT524315 EGX524315 DXB524315 DNF524315 DDJ524315 CTN524315 CJR524315 BZV524315 BPZ524315 BGD524315 AWH524315 AML524315 ACP524315 ST524315 IX524315 B524315 WVJ458779 WLN458779 WBR458779 VRV458779 VHZ458779 UYD458779 UOH458779 UEL458779 TUP458779 TKT458779 TAX458779 SRB458779 SHF458779 RXJ458779 RNN458779 RDR458779 QTV458779 QJZ458779 QAD458779 PQH458779 PGL458779 OWP458779 OMT458779 OCX458779 NTB458779 NJF458779 MZJ458779 MPN458779 MFR458779 LVV458779 LLZ458779 LCD458779 KSH458779 KIL458779 JYP458779 JOT458779 JEX458779 IVB458779 ILF458779 IBJ458779 HRN458779 HHR458779 GXV458779 GNZ458779 GED458779 FUH458779 FKL458779 FAP458779 EQT458779 EGX458779 DXB458779 DNF458779 DDJ458779 CTN458779 CJR458779 BZV458779 BPZ458779 BGD458779 AWH458779 AML458779 ACP458779 ST458779 IX458779 B458779 WVJ393243 WLN393243 WBR393243 VRV393243 VHZ393243 UYD393243 UOH393243 UEL393243 TUP393243 TKT393243 TAX393243 SRB393243 SHF393243 RXJ393243 RNN393243 RDR393243 QTV393243 QJZ393243 QAD393243 PQH393243 PGL393243 OWP393243 OMT393243 OCX393243 NTB393243 NJF393243 MZJ393243 MPN393243 MFR393243 LVV393243 LLZ393243 LCD393243 KSH393243 KIL393243 JYP393243 JOT393243 JEX393243 IVB393243 ILF393243 IBJ393243 HRN393243 HHR393243 GXV393243 GNZ393243 GED393243 FUH393243 FKL393243 FAP393243 EQT393243 EGX393243 DXB393243 DNF393243 DDJ393243 CTN393243 CJR393243 BZV393243 BPZ393243 BGD393243 AWH393243 AML393243 ACP393243 ST393243 IX393243 B393243 WVJ327707 WLN327707 WBR327707 VRV327707 VHZ327707 UYD327707 UOH327707 UEL327707 TUP327707 TKT327707 TAX327707 SRB327707 SHF327707 RXJ327707 RNN327707 RDR327707 QTV327707 QJZ327707 QAD327707 PQH327707 PGL327707 OWP327707 OMT327707 OCX327707 NTB327707 NJF327707 MZJ327707 MPN327707 MFR327707 LVV327707 LLZ327707 LCD327707 KSH327707 KIL327707 JYP327707 JOT327707 JEX327707 IVB327707 ILF327707 IBJ327707 HRN327707 HHR327707 GXV327707 GNZ327707 GED327707 FUH327707 FKL327707 FAP327707 EQT327707 EGX327707 DXB327707 DNF327707 DDJ327707 CTN327707 CJR327707 BZV327707 BPZ327707 BGD327707 AWH327707 AML327707 ACP327707 ST327707 IX327707 B327707 WVJ262171 WLN262171 WBR262171 VRV262171 VHZ262171 UYD262171 UOH262171 UEL262171 TUP262171 TKT262171 TAX262171 SRB262171 SHF262171 RXJ262171 RNN262171 RDR262171 QTV262171 QJZ262171 QAD262171 PQH262171 PGL262171 OWP262171 OMT262171 OCX262171 NTB262171 NJF262171 MZJ262171 MPN262171 MFR262171 LVV262171 LLZ262171 LCD262171 KSH262171 KIL262171 JYP262171 JOT262171 JEX262171 IVB262171 ILF262171 IBJ262171 HRN262171 HHR262171 GXV262171 GNZ262171 GED262171 FUH262171 FKL262171 FAP262171 EQT262171 EGX262171 DXB262171 DNF262171 DDJ262171 CTN262171 CJR262171 BZV262171 BPZ262171 BGD262171 AWH262171 AML262171 ACP262171 ST262171 IX262171 B262171 WVJ196635 WLN196635 WBR196635 VRV196635 VHZ196635 UYD196635 UOH196635 UEL196635 TUP196635 TKT196635 TAX196635 SRB196635 SHF196635 RXJ196635 RNN196635 RDR196635 QTV196635 QJZ196635 QAD196635 PQH196635 PGL196635 OWP196635 OMT196635 OCX196635 NTB196635 NJF196635 MZJ196635 MPN196635 MFR196635 LVV196635 LLZ196635 LCD196635 KSH196635 KIL196635 JYP196635 JOT196635 JEX196635 IVB196635 ILF196635 IBJ196635 HRN196635 HHR196635 GXV196635 GNZ196635 GED196635 FUH196635 FKL196635 FAP196635 EQT196635 EGX196635 DXB196635 DNF196635 DDJ196635 CTN196635 CJR196635 BZV196635 BPZ196635 BGD196635 AWH196635 AML196635 ACP196635 ST196635 IX196635 B196635 WVJ131099 WLN131099 WBR131099 VRV131099 VHZ131099 UYD131099 UOH131099 UEL131099 TUP131099 TKT131099 TAX131099 SRB131099 SHF131099 RXJ131099 RNN131099 RDR131099 QTV131099 QJZ131099 QAD131099 PQH131099 PGL131099 OWP131099 OMT131099 OCX131099 NTB131099 NJF131099 MZJ131099 MPN131099 MFR131099 LVV131099 LLZ131099 LCD131099 KSH131099 KIL131099 JYP131099 JOT131099 JEX131099 IVB131099 ILF131099 IBJ131099 HRN131099 HHR131099 GXV131099 GNZ131099 GED131099 FUH131099 FKL131099 FAP131099 EQT131099 EGX131099 DXB131099 DNF131099 DDJ131099 CTN131099 CJR131099 BZV131099 BPZ131099 BGD131099 AWH131099 AML131099 ACP131099 ST131099 IX131099 B131099 WVJ65563 WLN65563 WBR65563 VRV65563 VHZ65563 UYD65563 UOH65563 UEL65563 TUP65563 TKT65563 TAX65563 SRB65563 SHF65563 RXJ65563 RNN65563 RDR65563 QTV65563 QJZ65563 QAD65563 PQH65563 PGL65563 OWP65563 OMT65563 OCX65563 NTB65563 NJF65563 MZJ65563 MPN65563 MFR65563 LVV65563 LLZ65563 LCD65563 KSH65563 KIL65563 JYP65563 JOT65563 JEX65563 IVB65563 ILF65563 IBJ65563 HRN65563 HHR65563 GXV65563 GNZ65563 GED65563 FUH65563 FKL65563 FAP65563 EQT65563 EGX65563 DXB65563 DNF65563 DDJ65563 CTN65563 CJR65563 BZV65563 BPZ65563 BGD65563 AWH65563 AML65563 ACP65563 ST65563 IX65563 B65563 WVJ7 WLN7 WBR7 VRV7 VHZ7 UYD7 UOH7 UEL7 TUP7 TKT7 TAX7 SRB7 SHF7 RXJ7 RNN7 RDR7 QTV7 QJZ7 QAD7 PQH7 PGL7 OWP7 OMT7 OCX7 NTB7 NJF7 MZJ7 MPN7 MFR7 LVV7 LLZ7 LCD7 KSH7 KIL7 JYP7 JOT7 JEX7 IVB7 ILF7 IBJ7 HRN7 HHR7 GXV7 GNZ7 GED7 FUH7 FKL7 FAP7 EQT7 EGX7 DXB7 DNF7 DDJ7 CTN7 CJR7 BZV7 BPZ7 BGD7 AWH7 AML7 ACP7 ST7 IX7">
      <formula1>$B$67:$B$75</formula1>
    </dataValidation>
    <dataValidation type="list" allowBlank="1" showInputMessage="1" showErrorMessage="1" sqref="C15 WVK983089 WLO983089 WBS983089 VRW983089 VIA983089 UYE983089 UOI983089 UEM983089 TUQ983089 TKU983089 TAY983089 SRC983089 SHG983089 RXK983089 RNO983089 RDS983089 QTW983089 QKA983089 QAE983089 PQI983089 PGM983089 OWQ983089 OMU983089 OCY983089 NTC983089 NJG983089 MZK983089 MPO983089 MFS983089 LVW983089 LMA983089 LCE983089 KSI983089 KIM983089 JYQ983089 JOU983089 JEY983089 IVC983089 ILG983089 IBK983089 HRO983089 HHS983089 GXW983089 GOA983089 GEE983089 FUI983089 FKM983089 FAQ983089 EQU983089 EGY983089 DXC983089 DNG983089 DDK983089 CTO983089 CJS983089 BZW983089 BQA983089 BGE983089 AWI983089 AMM983089 ACQ983089 SU983089 IY983089 C983089 WVK917553 WLO917553 WBS917553 VRW917553 VIA917553 UYE917553 UOI917553 UEM917553 TUQ917553 TKU917553 TAY917553 SRC917553 SHG917553 RXK917553 RNO917553 RDS917553 QTW917553 QKA917553 QAE917553 PQI917553 PGM917553 OWQ917553 OMU917553 OCY917553 NTC917553 NJG917553 MZK917553 MPO917553 MFS917553 LVW917553 LMA917553 LCE917553 KSI917553 KIM917553 JYQ917553 JOU917553 JEY917553 IVC917553 ILG917553 IBK917553 HRO917553 HHS917553 GXW917553 GOA917553 GEE917553 FUI917553 FKM917553 FAQ917553 EQU917553 EGY917553 DXC917553 DNG917553 DDK917553 CTO917553 CJS917553 BZW917553 BQA917553 BGE917553 AWI917553 AMM917553 ACQ917553 SU917553 IY917553 C917553 WVK852017 WLO852017 WBS852017 VRW852017 VIA852017 UYE852017 UOI852017 UEM852017 TUQ852017 TKU852017 TAY852017 SRC852017 SHG852017 RXK852017 RNO852017 RDS852017 QTW852017 QKA852017 QAE852017 PQI852017 PGM852017 OWQ852017 OMU852017 OCY852017 NTC852017 NJG852017 MZK852017 MPO852017 MFS852017 LVW852017 LMA852017 LCE852017 KSI852017 KIM852017 JYQ852017 JOU852017 JEY852017 IVC852017 ILG852017 IBK852017 HRO852017 HHS852017 GXW852017 GOA852017 GEE852017 FUI852017 FKM852017 FAQ852017 EQU852017 EGY852017 DXC852017 DNG852017 DDK852017 CTO852017 CJS852017 BZW852017 BQA852017 BGE852017 AWI852017 AMM852017 ACQ852017 SU852017 IY852017 C852017 WVK786481 WLO786481 WBS786481 VRW786481 VIA786481 UYE786481 UOI786481 UEM786481 TUQ786481 TKU786481 TAY786481 SRC786481 SHG786481 RXK786481 RNO786481 RDS786481 QTW786481 QKA786481 QAE786481 PQI786481 PGM786481 OWQ786481 OMU786481 OCY786481 NTC786481 NJG786481 MZK786481 MPO786481 MFS786481 LVW786481 LMA786481 LCE786481 KSI786481 KIM786481 JYQ786481 JOU786481 JEY786481 IVC786481 ILG786481 IBK786481 HRO786481 HHS786481 GXW786481 GOA786481 GEE786481 FUI786481 FKM786481 FAQ786481 EQU786481 EGY786481 DXC786481 DNG786481 DDK786481 CTO786481 CJS786481 BZW786481 BQA786481 BGE786481 AWI786481 AMM786481 ACQ786481 SU786481 IY786481 C786481 WVK720945 WLO720945 WBS720945 VRW720945 VIA720945 UYE720945 UOI720945 UEM720945 TUQ720945 TKU720945 TAY720945 SRC720945 SHG720945 RXK720945 RNO720945 RDS720945 QTW720945 QKA720945 QAE720945 PQI720945 PGM720945 OWQ720945 OMU720945 OCY720945 NTC720945 NJG720945 MZK720945 MPO720945 MFS720945 LVW720945 LMA720945 LCE720945 KSI720945 KIM720945 JYQ720945 JOU720945 JEY720945 IVC720945 ILG720945 IBK720945 HRO720945 HHS720945 GXW720945 GOA720945 GEE720945 FUI720945 FKM720945 FAQ720945 EQU720945 EGY720945 DXC720945 DNG720945 DDK720945 CTO720945 CJS720945 BZW720945 BQA720945 BGE720945 AWI720945 AMM720945 ACQ720945 SU720945 IY720945 C720945 WVK655409 WLO655409 WBS655409 VRW655409 VIA655409 UYE655409 UOI655409 UEM655409 TUQ655409 TKU655409 TAY655409 SRC655409 SHG655409 RXK655409 RNO655409 RDS655409 QTW655409 QKA655409 QAE655409 PQI655409 PGM655409 OWQ655409 OMU655409 OCY655409 NTC655409 NJG655409 MZK655409 MPO655409 MFS655409 LVW655409 LMA655409 LCE655409 KSI655409 KIM655409 JYQ655409 JOU655409 JEY655409 IVC655409 ILG655409 IBK655409 HRO655409 HHS655409 GXW655409 GOA655409 GEE655409 FUI655409 FKM655409 FAQ655409 EQU655409 EGY655409 DXC655409 DNG655409 DDK655409 CTO655409 CJS655409 BZW655409 BQA655409 BGE655409 AWI655409 AMM655409 ACQ655409 SU655409 IY655409 C655409 WVK589873 WLO589873 WBS589873 VRW589873 VIA589873 UYE589873 UOI589873 UEM589873 TUQ589873 TKU589873 TAY589873 SRC589873 SHG589873 RXK589873 RNO589873 RDS589873 QTW589873 QKA589873 QAE589873 PQI589873 PGM589873 OWQ589873 OMU589873 OCY589873 NTC589873 NJG589873 MZK589873 MPO589873 MFS589873 LVW589873 LMA589873 LCE589873 KSI589873 KIM589873 JYQ589873 JOU589873 JEY589873 IVC589873 ILG589873 IBK589873 HRO589873 HHS589873 GXW589873 GOA589873 GEE589873 FUI589873 FKM589873 FAQ589873 EQU589873 EGY589873 DXC589873 DNG589873 DDK589873 CTO589873 CJS589873 BZW589873 BQA589873 BGE589873 AWI589873 AMM589873 ACQ589873 SU589873 IY589873 C589873 WVK524337 WLO524337 WBS524337 VRW524337 VIA524337 UYE524337 UOI524337 UEM524337 TUQ524337 TKU524337 TAY524337 SRC524337 SHG524337 RXK524337 RNO524337 RDS524337 QTW524337 QKA524337 QAE524337 PQI524337 PGM524337 OWQ524337 OMU524337 OCY524337 NTC524337 NJG524337 MZK524337 MPO524337 MFS524337 LVW524337 LMA524337 LCE524337 KSI524337 KIM524337 JYQ524337 JOU524337 JEY524337 IVC524337 ILG524337 IBK524337 HRO524337 HHS524337 GXW524337 GOA524337 GEE524337 FUI524337 FKM524337 FAQ524337 EQU524337 EGY524337 DXC524337 DNG524337 DDK524337 CTO524337 CJS524337 BZW524337 BQA524337 BGE524337 AWI524337 AMM524337 ACQ524337 SU524337 IY524337 C524337 WVK458801 WLO458801 WBS458801 VRW458801 VIA458801 UYE458801 UOI458801 UEM458801 TUQ458801 TKU458801 TAY458801 SRC458801 SHG458801 RXK458801 RNO458801 RDS458801 QTW458801 QKA458801 QAE458801 PQI458801 PGM458801 OWQ458801 OMU458801 OCY458801 NTC458801 NJG458801 MZK458801 MPO458801 MFS458801 LVW458801 LMA458801 LCE458801 KSI458801 KIM458801 JYQ458801 JOU458801 JEY458801 IVC458801 ILG458801 IBK458801 HRO458801 HHS458801 GXW458801 GOA458801 GEE458801 FUI458801 FKM458801 FAQ458801 EQU458801 EGY458801 DXC458801 DNG458801 DDK458801 CTO458801 CJS458801 BZW458801 BQA458801 BGE458801 AWI458801 AMM458801 ACQ458801 SU458801 IY458801 C458801 WVK393265 WLO393265 WBS393265 VRW393265 VIA393265 UYE393265 UOI393265 UEM393265 TUQ393265 TKU393265 TAY393265 SRC393265 SHG393265 RXK393265 RNO393265 RDS393265 QTW393265 QKA393265 QAE393265 PQI393265 PGM393265 OWQ393265 OMU393265 OCY393265 NTC393265 NJG393265 MZK393265 MPO393265 MFS393265 LVW393265 LMA393265 LCE393265 KSI393265 KIM393265 JYQ393265 JOU393265 JEY393265 IVC393265 ILG393265 IBK393265 HRO393265 HHS393265 GXW393265 GOA393265 GEE393265 FUI393265 FKM393265 FAQ393265 EQU393265 EGY393265 DXC393265 DNG393265 DDK393265 CTO393265 CJS393265 BZW393265 BQA393265 BGE393265 AWI393265 AMM393265 ACQ393265 SU393265 IY393265 C393265 WVK327729 WLO327729 WBS327729 VRW327729 VIA327729 UYE327729 UOI327729 UEM327729 TUQ327729 TKU327729 TAY327729 SRC327729 SHG327729 RXK327729 RNO327729 RDS327729 QTW327729 QKA327729 QAE327729 PQI327729 PGM327729 OWQ327729 OMU327729 OCY327729 NTC327729 NJG327729 MZK327729 MPO327729 MFS327729 LVW327729 LMA327729 LCE327729 KSI327729 KIM327729 JYQ327729 JOU327729 JEY327729 IVC327729 ILG327729 IBK327729 HRO327729 HHS327729 GXW327729 GOA327729 GEE327729 FUI327729 FKM327729 FAQ327729 EQU327729 EGY327729 DXC327729 DNG327729 DDK327729 CTO327729 CJS327729 BZW327729 BQA327729 BGE327729 AWI327729 AMM327729 ACQ327729 SU327729 IY327729 C327729 WVK262193 WLO262193 WBS262193 VRW262193 VIA262193 UYE262193 UOI262193 UEM262193 TUQ262193 TKU262193 TAY262193 SRC262193 SHG262193 RXK262193 RNO262193 RDS262193 QTW262193 QKA262193 QAE262193 PQI262193 PGM262193 OWQ262193 OMU262193 OCY262193 NTC262193 NJG262193 MZK262193 MPO262193 MFS262193 LVW262193 LMA262193 LCE262193 KSI262193 KIM262193 JYQ262193 JOU262193 JEY262193 IVC262193 ILG262193 IBK262193 HRO262193 HHS262193 GXW262193 GOA262193 GEE262193 FUI262193 FKM262193 FAQ262193 EQU262193 EGY262193 DXC262193 DNG262193 DDK262193 CTO262193 CJS262193 BZW262193 BQA262193 BGE262193 AWI262193 AMM262193 ACQ262193 SU262193 IY262193 C262193 WVK196657 WLO196657 WBS196657 VRW196657 VIA196657 UYE196657 UOI196657 UEM196657 TUQ196657 TKU196657 TAY196657 SRC196657 SHG196657 RXK196657 RNO196657 RDS196657 QTW196657 QKA196657 QAE196657 PQI196657 PGM196657 OWQ196657 OMU196657 OCY196657 NTC196657 NJG196657 MZK196657 MPO196657 MFS196657 LVW196657 LMA196657 LCE196657 KSI196657 KIM196657 JYQ196657 JOU196657 JEY196657 IVC196657 ILG196657 IBK196657 HRO196657 HHS196657 GXW196657 GOA196657 GEE196657 FUI196657 FKM196657 FAQ196657 EQU196657 EGY196657 DXC196657 DNG196657 DDK196657 CTO196657 CJS196657 BZW196657 BQA196657 BGE196657 AWI196657 AMM196657 ACQ196657 SU196657 IY196657 C196657 WVK131121 WLO131121 WBS131121 VRW131121 VIA131121 UYE131121 UOI131121 UEM131121 TUQ131121 TKU131121 TAY131121 SRC131121 SHG131121 RXK131121 RNO131121 RDS131121 QTW131121 QKA131121 QAE131121 PQI131121 PGM131121 OWQ131121 OMU131121 OCY131121 NTC131121 NJG131121 MZK131121 MPO131121 MFS131121 LVW131121 LMA131121 LCE131121 KSI131121 KIM131121 JYQ131121 JOU131121 JEY131121 IVC131121 ILG131121 IBK131121 HRO131121 HHS131121 GXW131121 GOA131121 GEE131121 FUI131121 FKM131121 FAQ131121 EQU131121 EGY131121 DXC131121 DNG131121 DDK131121 CTO131121 CJS131121 BZW131121 BQA131121 BGE131121 AWI131121 AMM131121 ACQ131121 SU131121 IY131121 C131121 WVK65585 WLO65585 WBS65585 VRW65585 VIA65585 UYE65585 UOI65585 UEM65585 TUQ65585 TKU65585 TAY65585 SRC65585 SHG65585 RXK65585 RNO65585 RDS65585 QTW65585 QKA65585 QAE65585 PQI65585 PGM65585 OWQ65585 OMU65585 OCY65585 NTC65585 NJG65585 MZK65585 MPO65585 MFS65585 LVW65585 LMA65585 LCE65585 KSI65585 KIM65585 JYQ65585 JOU65585 JEY65585 IVC65585 ILG65585 IBK65585 HRO65585 HHS65585 GXW65585 GOA65585 GEE65585 FUI65585 FKM65585 FAQ65585 EQU65585 EGY65585 DXC65585 DNG65585 DDK65585 CTO65585 CJS65585 BZW65585 BQA65585 BGE65585 AWI65585 AMM65585 ACQ65585 SU65585 IY65585 C65585 WVK31 WLO31 WBS31 VRW31 VIA31 UYE31 UOI31 UEM31 TUQ31 TKU31 TAY31 SRC31 SHG31 RXK31 RNO31 RDS31 QTW31 QKA31 QAE31 PQI31 PGM31 OWQ31 OMU31 OCY31 NTC31 NJG31 MZK31 MPO31 MFS31 LVW31 LMA31 LCE31 KSI31 KIM31 JYQ31 JOU31 JEY31 IVC31 ILG31 IBK31 HRO31 HHS31 GXW31 GOA31 GEE31 FUI31 FKM31 FAQ31 EQU31 EGY31 DXC31 DNG31 DDK31 CTO31 CJS31 BZW31 BQA31 BGE31 AWI31 AMM31 ACQ31 SU31 IY31 C31 WVK983082 WLO983082 WBS983082 VRW983082 VIA983082 UYE983082 UOI983082 UEM983082 TUQ983082 TKU983082 TAY983082 SRC983082 SHG983082 RXK983082 RNO983082 RDS983082 QTW983082 QKA983082 QAE983082 PQI983082 PGM983082 OWQ983082 OMU983082 OCY983082 NTC983082 NJG983082 MZK983082 MPO983082 MFS983082 LVW983082 LMA983082 LCE983082 KSI983082 KIM983082 JYQ983082 JOU983082 JEY983082 IVC983082 ILG983082 IBK983082 HRO983082 HHS983082 GXW983082 GOA983082 GEE983082 FUI983082 FKM983082 FAQ983082 EQU983082 EGY983082 DXC983082 DNG983082 DDK983082 CTO983082 CJS983082 BZW983082 BQA983082 BGE983082 AWI983082 AMM983082 ACQ983082 SU983082 IY983082 C983082 WVK917546 WLO917546 WBS917546 VRW917546 VIA917546 UYE917546 UOI917546 UEM917546 TUQ917546 TKU917546 TAY917546 SRC917546 SHG917546 RXK917546 RNO917546 RDS917546 QTW917546 QKA917546 QAE917546 PQI917546 PGM917546 OWQ917546 OMU917546 OCY917546 NTC917546 NJG917546 MZK917546 MPO917546 MFS917546 LVW917546 LMA917546 LCE917546 KSI917546 KIM917546 JYQ917546 JOU917546 JEY917546 IVC917546 ILG917546 IBK917546 HRO917546 HHS917546 GXW917546 GOA917546 GEE917546 FUI917546 FKM917546 FAQ917546 EQU917546 EGY917546 DXC917546 DNG917546 DDK917546 CTO917546 CJS917546 BZW917546 BQA917546 BGE917546 AWI917546 AMM917546 ACQ917546 SU917546 IY917546 C917546 WVK852010 WLO852010 WBS852010 VRW852010 VIA852010 UYE852010 UOI852010 UEM852010 TUQ852010 TKU852010 TAY852010 SRC852010 SHG852010 RXK852010 RNO852010 RDS852010 QTW852010 QKA852010 QAE852010 PQI852010 PGM852010 OWQ852010 OMU852010 OCY852010 NTC852010 NJG852010 MZK852010 MPO852010 MFS852010 LVW852010 LMA852010 LCE852010 KSI852010 KIM852010 JYQ852010 JOU852010 JEY852010 IVC852010 ILG852010 IBK852010 HRO852010 HHS852010 GXW852010 GOA852010 GEE852010 FUI852010 FKM852010 FAQ852010 EQU852010 EGY852010 DXC852010 DNG852010 DDK852010 CTO852010 CJS852010 BZW852010 BQA852010 BGE852010 AWI852010 AMM852010 ACQ852010 SU852010 IY852010 C852010 WVK786474 WLO786474 WBS786474 VRW786474 VIA786474 UYE786474 UOI786474 UEM786474 TUQ786474 TKU786474 TAY786474 SRC786474 SHG786474 RXK786474 RNO786474 RDS786474 QTW786474 QKA786474 QAE786474 PQI786474 PGM786474 OWQ786474 OMU786474 OCY786474 NTC786474 NJG786474 MZK786474 MPO786474 MFS786474 LVW786474 LMA786474 LCE786474 KSI786474 KIM786474 JYQ786474 JOU786474 JEY786474 IVC786474 ILG786474 IBK786474 HRO786474 HHS786474 GXW786474 GOA786474 GEE786474 FUI786474 FKM786474 FAQ786474 EQU786474 EGY786474 DXC786474 DNG786474 DDK786474 CTO786474 CJS786474 BZW786474 BQA786474 BGE786474 AWI786474 AMM786474 ACQ786474 SU786474 IY786474 C786474 WVK720938 WLO720938 WBS720938 VRW720938 VIA720938 UYE720938 UOI720938 UEM720938 TUQ720938 TKU720938 TAY720938 SRC720938 SHG720938 RXK720938 RNO720938 RDS720938 QTW720938 QKA720938 QAE720938 PQI720938 PGM720938 OWQ720938 OMU720938 OCY720938 NTC720938 NJG720938 MZK720938 MPO720938 MFS720938 LVW720938 LMA720938 LCE720938 KSI720938 KIM720938 JYQ720938 JOU720938 JEY720938 IVC720938 ILG720938 IBK720938 HRO720938 HHS720938 GXW720938 GOA720938 GEE720938 FUI720938 FKM720938 FAQ720938 EQU720938 EGY720938 DXC720938 DNG720938 DDK720938 CTO720938 CJS720938 BZW720938 BQA720938 BGE720938 AWI720938 AMM720938 ACQ720938 SU720938 IY720938 C720938 WVK655402 WLO655402 WBS655402 VRW655402 VIA655402 UYE655402 UOI655402 UEM655402 TUQ655402 TKU655402 TAY655402 SRC655402 SHG655402 RXK655402 RNO655402 RDS655402 QTW655402 QKA655402 QAE655402 PQI655402 PGM655402 OWQ655402 OMU655402 OCY655402 NTC655402 NJG655402 MZK655402 MPO655402 MFS655402 LVW655402 LMA655402 LCE655402 KSI655402 KIM655402 JYQ655402 JOU655402 JEY655402 IVC655402 ILG655402 IBK655402 HRO655402 HHS655402 GXW655402 GOA655402 GEE655402 FUI655402 FKM655402 FAQ655402 EQU655402 EGY655402 DXC655402 DNG655402 DDK655402 CTO655402 CJS655402 BZW655402 BQA655402 BGE655402 AWI655402 AMM655402 ACQ655402 SU655402 IY655402 C655402 WVK589866 WLO589866 WBS589866 VRW589866 VIA589866 UYE589866 UOI589866 UEM589866 TUQ589866 TKU589866 TAY589866 SRC589866 SHG589866 RXK589866 RNO589866 RDS589866 QTW589866 QKA589866 QAE589866 PQI589866 PGM589866 OWQ589866 OMU589866 OCY589866 NTC589866 NJG589866 MZK589866 MPO589866 MFS589866 LVW589866 LMA589866 LCE589866 KSI589866 KIM589866 JYQ589866 JOU589866 JEY589866 IVC589866 ILG589866 IBK589866 HRO589866 HHS589866 GXW589866 GOA589866 GEE589866 FUI589866 FKM589866 FAQ589866 EQU589866 EGY589866 DXC589866 DNG589866 DDK589866 CTO589866 CJS589866 BZW589866 BQA589866 BGE589866 AWI589866 AMM589866 ACQ589866 SU589866 IY589866 C589866 WVK524330 WLO524330 WBS524330 VRW524330 VIA524330 UYE524330 UOI524330 UEM524330 TUQ524330 TKU524330 TAY524330 SRC524330 SHG524330 RXK524330 RNO524330 RDS524330 QTW524330 QKA524330 QAE524330 PQI524330 PGM524330 OWQ524330 OMU524330 OCY524330 NTC524330 NJG524330 MZK524330 MPO524330 MFS524330 LVW524330 LMA524330 LCE524330 KSI524330 KIM524330 JYQ524330 JOU524330 JEY524330 IVC524330 ILG524330 IBK524330 HRO524330 HHS524330 GXW524330 GOA524330 GEE524330 FUI524330 FKM524330 FAQ524330 EQU524330 EGY524330 DXC524330 DNG524330 DDK524330 CTO524330 CJS524330 BZW524330 BQA524330 BGE524330 AWI524330 AMM524330 ACQ524330 SU524330 IY524330 C524330 WVK458794 WLO458794 WBS458794 VRW458794 VIA458794 UYE458794 UOI458794 UEM458794 TUQ458794 TKU458794 TAY458794 SRC458794 SHG458794 RXK458794 RNO458794 RDS458794 QTW458794 QKA458794 QAE458794 PQI458794 PGM458794 OWQ458794 OMU458794 OCY458794 NTC458794 NJG458794 MZK458794 MPO458794 MFS458794 LVW458794 LMA458794 LCE458794 KSI458794 KIM458794 JYQ458794 JOU458794 JEY458794 IVC458794 ILG458794 IBK458794 HRO458794 HHS458794 GXW458794 GOA458794 GEE458794 FUI458794 FKM458794 FAQ458794 EQU458794 EGY458794 DXC458794 DNG458794 DDK458794 CTO458794 CJS458794 BZW458794 BQA458794 BGE458794 AWI458794 AMM458794 ACQ458794 SU458794 IY458794 C458794 WVK393258 WLO393258 WBS393258 VRW393258 VIA393258 UYE393258 UOI393258 UEM393258 TUQ393258 TKU393258 TAY393258 SRC393258 SHG393258 RXK393258 RNO393258 RDS393258 QTW393258 QKA393258 QAE393258 PQI393258 PGM393258 OWQ393258 OMU393258 OCY393258 NTC393258 NJG393258 MZK393258 MPO393258 MFS393258 LVW393258 LMA393258 LCE393258 KSI393258 KIM393258 JYQ393258 JOU393258 JEY393258 IVC393258 ILG393258 IBK393258 HRO393258 HHS393258 GXW393258 GOA393258 GEE393258 FUI393258 FKM393258 FAQ393258 EQU393258 EGY393258 DXC393258 DNG393258 DDK393258 CTO393258 CJS393258 BZW393258 BQA393258 BGE393258 AWI393258 AMM393258 ACQ393258 SU393258 IY393258 C393258 WVK327722 WLO327722 WBS327722 VRW327722 VIA327722 UYE327722 UOI327722 UEM327722 TUQ327722 TKU327722 TAY327722 SRC327722 SHG327722 RXK327722 RNO327722 RDS327722 QTW327722 QKA327722 QAE327722 PQI327722 PGM327722 OWQ327722 OMU327722 OCY327722 NTC327722 NJG327722 MZK327722 MPO327722 MFS327722 LVW327722 LMA327722 LCE327722 KSI327722 KIM327722 JYQ327722 JOU327722 JEY327722 IVC327722 ILG327722 IBK327722 HRO327722 HHS327722 GXW327722 GOA327722 GEE327722 FUI327722 FKM327722 FAQ327722 EQU327722 EGY327722 DXC327722 DNG327722 DDK327722 CTO327722 CJS327722 BZW327722 BQA327722 BGE327722 AWI327722 AMM327722 ACQ327722 SU327722 IY327722 C327722 WVK262186 WLO262186 WBS262186 VRW262186 VIA262186 UYE262186 UOI262186 UEM262186 TUQ262186 TKU262186 TAY262186 SRC262186 SHG262186 RXK262186 RNO262186 RDS262186 QTW262186 QKA262186 QAE262186 PQI262186 PGM262186 OWQ262186 OMU262186 OCY262186 NTC262186 NJG262186 MZK262186 MPO262186 MFS262186 LVW262186 LMA262186 LCE262186 KSI262186 KIM262186 JYQ262186 JOU262186 JEY262186 IVC262186 ILG262186 IBK262186 HRO262186 HHS262186 GXW262186 GOA262186 GEE262186 FUI262186 FKM262186 FAQ262186 EQU262186 EGY262186 DXC262186 DNG262186 DDK262186 CTO262186 CJS262186 BZW262186 BQA262186 BGE262186 AWI262186 AMM262186 ACQ262186 SU262186 IY262186 C262186 WVK196650 WLO196650 WBS196650 VRW196650 VIA196650 UYE196650 UOI196650 UEM196650 TUQ196650 TKU196650 TAY196650 SRC196650 SHG196650 RXK196650 RNO196650 RDS196650 QTW196650 QKA196650 QAE196650 PQI196650 PGM196650 OWQ196650 OMU196650 OCY196650 NTC196650 NJG196650 MZK196650 MPO196650 MFS196650 LVW196650 LMA196650 LCE196650 KSI196650 KIM196650 JYQ196650 JOU196650 JEY196650 IVC196650 ILG196650 IBK196650 HRO196650 HHS196650 GXW196650 GOA196650 GEE196650 FUI196650 FKM196650 FAQ196650 EQU196650 EGY196650 DXC196650 DNG196650 DDK196650 CTO196650 CJS196650 BZW196650 BQA196650 BGE196650 AWI196650 AMM196650 ACQ196650 SU196650 IY196650 C196650 WVK131114 WLO131114 WBS131114 VRW131114 VIA131114 UYE131114 UOI131114 UEM131114 TUQ131114 TKU131114 TAY131114 SRC131114 SHG131114 RXK131114 RNO131114 RDS131114 QTW131114 QKA131114 QAE131114 PQI131114 PGM131114 OWQ131114 OMU131114 OCY131114 NTC131114 NJG131114 MZK131114 MPO131114 MFS131114 LVW131114 LMA131114 LCE131114 KSI131114 KIM131114 JYQ131114 JOU131114 JEY131114 IVC131114 ILG131114 IBK131114 HRO131114 HHS131114 GXW131114 GOA131114 GEE131114 FUI131114 FKM131114 FAQ131114 EQU131114 EGY131114 DXC131114 DNG131114 DDK131114 CTO131114 CJS131114 BZW131114 BQA131114 BGE131114 AWI131114 AMM131114 ACQ131114 SU131114 IY131114 C131114 WVK65578 WLO65578 WBS65578 VRW65578 VIA65578 UYE65578 UOI65578 UEM65578 TUQ65578 TKU65578 TAY65578 SRC65578 SHG65578 RXK65578 RNO65578 RDS65578 QTW65578 QKA65578 QAE65578 PQI65578 PGM65578 OWQ65578 OMU65578 OCY65578 NTC65578 NJG65578 MZK65578 MPO65578 MFS65578 LVW65578 LMA65578 LCE65578 KSI65578 KIM65578 JYQ65578 JOU65578 JEY65578 IVC65578 ILG65578 IBK65578 HRO65578 HHS65578 GXW65578 GOA65578 GEE65578 FUI65578 FKM65578 FAQ65578 EQU65578 EGY65578 DXC65578 DNG65578 DDK65578 CTO65578 CJS65578 BZW65578 BQA65578 BGE65578 AWI65578 AMM65578 ACQ65578 SU65578 IY65578 C65578 WVK23 WLO23 WBS23 VRW23 VIA23 UYE23 UOI23 UEM23 TUQ23 TKU23 TAY23 SRC23 SHG23 RXK23 RNO23 RDS23 QTW23 QKA23 QAE23 PQI23 PGM23 OWQ23 OMU23 OCY23 NTC23 NJG23 MZK23 MPO23 MFS23 LVW23 LMA23 LCE23 KSI23 KIM23 JYQ23 JOU23 JEY23 IVC23 ILG23 IBK23 HRO23 HHS23 GXW23 GOA23 GEE23 FUI23 FKM23 FAQ23 EQU23 EGY23 DXC23 DNG23 DDK23 CTO23 CJS23 BZW23 BQA23 BGE23 AWI23 AMM23 ACQ23 SU23 IY23 C23 WVK983075 WLO983075 WBS983075 VRW983075 VIA983075 UYE983075 UOI983075 UEM983075 TUQ983075 TKU983075 TAY983075 SRC983075 SHG983075 RXK983075 RNO983075 RDS983075 QTW983075 QKA983075 QAE983075 PQI983075 PGM983075 OWQ983075 OMU983075 OCY983075 NTC983075 NJG983075 MZK983075 MPO983075 MFS983075 LVW983075 LMA983075 LCE983075 KSI983075 KIM983075 JYQ983075 JOU983075 JEY983075 IVC983075 ILG983075 IBK983075 HRO983075 HHS983075 GXW983075 GOA983075 GEE983075 FUI983075 FKM983075 FAQ983075 EQU983075 EGY983075 DXC983075 DNG983075 DDK983075 CTO983075 CJS983075 BZW983075 BQA983075 BGE983075 AWI983075 AMM983075 ACQ983075 SU983075 IY983075 C983075 WVK917539 WLO917539 WBS917539 VRW917539 VIA917539 UYE917539 UOI917539 UEM917539 TUQ917539 TKU917539 TAY917539 SRC917539 SHG917539 RXK917539 RNO917539 RDS917539 QTW917539 QKA917539 QAE917539 PQI917539 PGM917539 OWQ917539 OMU917539 OCY917539 NTC917539 NJG917539 MZK917539 MPO917539 MFS917539 LVW917539 LMA917539 LCE917539 KSI917539 KIM917539 JYQ917539 JOU917539 JEY917539 IVC917539 ILG917539 IBK917539 HRO917539 HHS917539 GXW917539 GOA917539 GEE917539 FUI917539 FKM917539 FAQ917539 EQU917539 EGY917539 DXC917539 DNG917539 DDK917539 CTO917539 CJS917539 BZW917539 BQA917539 BGE917539 AWI917539 AMM917539 ACQ917539 SU917539 IY917539 C917539 WVK852003 WLO852003 WBS852003 VRW852003 VIA852003 UYE852003 UOI852003 UEM852003 TUQ852003 TKU852003 TAY852003 SRC852003 SHG852003 RXK852003 RNO852003 RDS852003 QTW852003 QKA852003 QAE852003 PQI852003 PGM852003 OWQ852003 OMU852003 OCY852003 NTC852003 NJG852003 MZK852003 MPO852003 MFS852003 LVW852003 LMA852003 LCE852003 KSI852003 KIM852003 JYQ852003 JOU852003 JEY852003 IVC852003 ILG852003 IBK852003 HRO852003 HHS852003 GXW852003 GOA852003 GEE852003 FUI852003 FKM852003 FAQ852003 EQU852003 EGY852003 DXC852003 DNG852003 DDK852003 CTO852003 CJS852003 BZW852003 BQA852003 BGE852003 AWI852003 AMM852003 ACQ852003 SU852003 IY852003 C852003 WVK786467 WLO786467 WBS786467 VRW786467 VIA786467 UYE786467 UOI786467 UEM786467 TUQ786467 TKU786467 TAY786467 SRC786467 SHG786467 RXK786467 RNO786467 RDS786467 QTW786467 QKA786467 QAE786467 PQI786467 PGM786467 OWQ786467 OMU786467 OCY786467 NTC786467 NJG786467 MZK786467 MPO786467 MFS786467 LVW786467 LMA786467 LCE786467 KSI786467 KIM786467 JYQ786467 JOU786467 JEY786467 IVC786467 ILG786467 IBK786467 HRO786467 HHS786467 GXW786467 GOA786467 GEE786467 FUI786467 FKM786467 FAQ786467 EQU786467 EGY786467 DXC786467 DNG786467 DDK786467 CTO786467 CJS786467 BZW786467 BQA786467 BGE786467 AWI786467 AMM786467 ACQ786467 SU786467 IY786467 C786467 WVK720931 WLO720931 WBS720931 VRW720931 VIA720931 UYE720931 UOI720931 UEM720931 TUQ720931 TKU720931 TAY720931 SRC720931 SHG720931 RXK720931 RNO720931 RDS720931 QTW720931 QKA720931 QAE720931 PQI720931 PGM720931 OWQ720931 OMU720931 OCY720931 NTC720931 NJG720931 MZK720931 MPO720931 MFS720931 LVW720931 LMA720931 LCE720931 KSI720931 KIM720931 JYQ720931 JOU720931 JEY720931 IVC720931 ILG720931 IBK720931 HRO720931 HHS720931 GXW720931 GOA720931 GEE720931 FUI720931 FKM720931 FAQ720931 EQU720931 EGY720931 DXC720931 DNG720931 DDK720931 CTO720931 CJS720931 BZW720931 BQA720931 BGE720931 AWI720931 AMM720931 ACQ720931 SU720931 IY720931 C720931 WVK655395 WLO655395 WBS655395 VRW655395 VIA655395 UYE655395 UOI655395 UEM655395 TUQ655395 TKU655395 TAY655395 SRC655395 SHG655395 RXK655395 RNO655395 RDS655395 QTW655395 QKA655395 QAE655395 PQI655395 PGM655395 OWQ655395 OMU655395 OCY655395 NTC655395 NJG655395 MZK655395 MPO655395 MFS655395 LVW655395 LMA655395 LCE655395 KSI655395 KIM655395 JYQ655395 JOU655395 JEY655395 IVC655395 ILG655395 IBK655395 HRO655395 HHS655395 GXW655395 GOA655395 GEE655395 FUI655395 FKM655395 FAQ655395 EQU655395 EGY655395 DXC655395 DNG655395 DDK655395 CTO655395 CJS655395 BZW655395 BQA655395 BGE655395 AWI655395 AMM655395 ACQ655395 SU655395 IY655395 C655395 WVK589859 WLO589859 WBS589859 VRW589859 VIA589859 UYE589859 UOI589859 UEM589859 TUQ589859 TKU589859 TAY589859 SRC589859 SHG589859 RXK589859 RNO589859 RDS589859 QTW589859 QKA589859 QAE589859 PQI589859 PGM589859 OWQ589859 OMU589859 OCY589859 NTC589859 NJG589859 MZK589859 MPO589859 MFS589859 LVW589859 LMA589859 LCE589859 KSI589859 KIM589859 JYQ589859 JOU589859 JEY589859 IVC589859 ILG589859 IBK589859 HRO589859 HHS589859 GXW589859 GOA589859 GEE589859 FUI589859 FKM589859 FAQ589859 EQU589859 EGY589859 DXC589859 DNG589859 DDK589859 CTO589859 CJS589859 BZW589859 BQA589859 BGE589859 AWI589859 AMM589859 ACQ589859 SU589859 IY589859 C589859 WVK524323 WLO524323 WBS524323 VRW524323 VIA524323 UYE524323 UOI524323 UEM524323 TUQ524323 TKU524323 TAY524323 SRC524323 SHG524323 RXK524323 RNO524323 RDS524323 QTW524323 QKA524323 QAE524323 PQI524323 PGM524323 OWQ524323 OMU524323 OCY524323 NTC524323 NJG524323 MZK524323 MPO524323 MFS524323 LVW524323 LMA524323 LCE524323 KSI524323 KIM524323 JYQ524323 JOU524323 JEY524323 IVC524323 ILG524323 IBK524323 HRO524323 HHS524323 GXW524323 GOA524323 GEE524323 FUI524323 FKM524323 FAQ524323 EQU524323 EGY524323 DXC524323 DNG524323 DDK524323 CTO524323 CJS524323 BZW524323 BQA524323 BGE524323 AWI524323 AMM524323 ACQ524323 SU524323 IY524323 C524323 WVK458787 WLO458787 WBS458787 VRW458787 VIA458787 UYE458787 UOI458787 UEM458787 TUQ458787 TKU458787 TAY458787 SRC458787 SHG458787 RXK458787 RNO458787 RDS458787 QTW458787 QKA458787 QAE458787 PQI458787 PGM458787 OWQ458787 OMU458787 OCY458787 NTC458787 NJG458787 MZK458787 MPO458787 MFS458787 LVW458787 LMA458787 LCE458787 KSI458787 KIM458787 JYQ458787 JOU458787 JEY458787 IVC458787 ILG458787 IBK458787 HRO458787 HHS458787 GXW458787 GOA458787 GEE458787 FUI458787 FKM458787 FAQ458787 EQU458787 EGY458787 DXC458787 DNG458787 DDK458787 CTO458787 CJS458787 BZW458787 BQA458787 BGE458787 AWI458787 AMM458787 ACQ458787 SU458787 IY458787 C458787 WVK393251 WLO393251 WBS393251 VRW393251 VIA393251 UYE393251 UOI393251 UEM393251 TUQ393251 TKU393251 TAY393251 SRC393251 SHG393251 RXK393251 RNO393251 RDS393251 QTW393251 QKA393251 QAE393251 PQI393251 PGM393251 OWQ393251 OMU393251 OCY393251 NTC393251 NJG393251 MZK393251 MPO393251 MFS393251 LVW393251 LMA393251 LCE393251 KSI393251 KIM393251 JYQ393251 JOU393251 JEY393251 IVC393251 ILG393251 IBK393251 HRO393251 HHS393251 GXW393251 GOA393251 GEE393251 FUI393251 FKM393251 FAQ393251 EQU393251 EGY393251 DXC393251 DNG393251 DDK393251 CTO393251 CJS393251 BZW393251 BQA393251 BGE393251 AWI393251 AMM393251 ACQ393251 SU393251 IY393251 C393251 WVK327715 WLO327715 WBS327715 VRW327715 VIA327715 UYE327715 UOI327715 UEM327715 TUQ327715 TKU327715 TAY327715 SRC327715 SHG327715 RXK327715 RNO327715 RDS327715 QTW327715 QKA327715 QAE327715 PQI327715 PGM327715 OWQ327715 OMU327715 OCY327715 NTC327715 NJG327715 MZK327715 MPO327715 MFS327715 LVW327715 LMA327715 LCE327715 KSI327715 KIM327715 JYQ327715 JOU327715 JEY327715 IVC327715 ILG327715 IBK327715 HRO327715 HHS327715 GXW327715 GOA327715 GEE327715 FUI327715 FKM327715 FAQ327715 EQU327715 EGY327715 DXC327715 DNG327715 DDK327715 CTO327715 CJS327715 BZW327715 BQA327715 BGE327715 AWI327715 AMM327715 ACQ327715 SU327715 IY327715 C327715 WVK262179 WLO262179 WBS262179 VRW262179 VIA262179 UYE262179 UOI262179 UEM262179 TUQ262179 TKU262179 TAY262179 SRC262179 SHG262179 RXK262179 RNO262179 RDS262179 QTW262179 QKA262179 QAE262179 PQI262179 PGM262179 OWQ262179 OMU262179 OCY262179 NTC262179 NJG262179 MZK262179 MPO262179 MFS262179 LVW262179 LMA262179 LCE262179 KSI262179 KIM262179 JYQ262179 JOU262179 JEY262179 IVC262179 ILG262179 IBK262179 HRO262179 HHS262179 GXW262179 GOA262179 GEE262179 FUI262179 FKM262179 FAQ262179 EQU262179 EGY262179 DXC262179 DNG262179 DDK262179 CTO262179 CJS262179 BZW262179 BQA262179 BGE262179 AWI262179 AMM262179 ACQ262179 SU262179 IY262179 C262179 WVK196643 WLO196643 WBS196643 VRW196643 VIA196643 UYE196643 UOI196643 UEM196643 TUQ196643 TKU196643 TAY196643 SRC196643 SHG196643 RXK196643 RNO196643 RDS196643 QTW196643 QKA196643 QAE196643 PQI196643 PGM196643 OWQ196643 OMU196643 OCY196643 NTC196643 NJG196643 MZK196643 MPO196643 MFS196643 LVW196643 LMA196643 LCE196643 KSI196643 KIM196643 JYQ196643 JOU196643 JEY196643 IVC196643 ILG196643 IBK196643 HRO196643 HHS196643 GXW196643 GOA196643 GEE196643 FUI196643 FKM196643 FAQ196643 EQU196643 EGY196643 DXC196643 DNG196643 DDK196643 CTO196643 CJS196643 BZW196643 BQA196643 BGE196643 AWI196643 AMM196643 ACQ196643 SU196643 IY196643 C196643 WVK131107 WLO131107 WBS131107 VRW131107 VIA131107 UYE131107 UOI131107 UEM131107 TUQ131107 TKU131107 TAY131107 SRC131107 SHG131107 RXK131107 RNO131107 RDS131107 QTW131107 QKA131107 QAE131107 PQI131107 PGM131107 OWQ131107 OMU131107 OCY131107 NTC131107 NJG131107 MZK131107 MPO131107 MFS131107 LVW131107 LMA131107 LCE131107 KSI131107 KIM131107 JYQ131107 JOU131107 JEY131107 IVC131107 ILG131107 IBK131107 HRO131107 HHS131107 GXW131107 GOA131107 GEE131107 FUI131107 FKM131107 FAQ131107 EQU131107 EGY131107 DXC131107 DNG131107 DDK131107 CTO131107 CJS131107 BZW131107 BQA131107 BGE131107 AWI131107 AMM131107 ACQ131107 SU131107 IY131107 C131107 WVK65571 WLO65571 WBS65571 VRW65571 VIA65571 UYE65571 UOI65571 UEM65571 TUQ65571 TKU65571 TAY65571 SRC65571 SHG65571 RXK65571 RNO65571 RDS65571 QTW65571 QKA65571 QAE65571 PQI65571 PGM65571 OWQ65571 OMU65571 OCY65571 NTC65571 NJG65571 MZK65571 MPO65571 MFS65571 LVW65571 LMA65571 LCE65571 KSI65571 KIM65571 JYQ65571 JOU65571 JEY65571 IVC65571 ILG65571 IBK65571 HRO65571 HHS65571 GXW65571 GOA65571 GEE65571 FUI65571 FKM65571 FAQ65571 EQU65571 EGY65571 DXC65571 DNG65571 DDK65571 CTO65571 CJS65571 BZW65571 BQA65571 BGE65571 AWI65571 AMM65571 ACQ65571 SU65571 IY65571 C65571 WVK15 WLO15 WBS15 VRW15 VIA15 UYE15 UOI15 UEM15 TUQ15 TKU15 TAY15 SRC15 SHG15 RXK15 RNO15 RDS15 QTW15 QKA15 QAE15 PQI15 PGM15 OWQ15 OMU15 OCY15 NTC15 NJG15 MZK15 MPO15 MFS15 LVW15 LMA15 LCE15 KSI15 KIM15 JYQ15 JOU15 JEY15 IVC15 ILG15 IBK15 HRO15 HHS15 GXW15 GOA15 GEE15 FUI15 FKM15 FAQ15 EQU15 EGY15 DXC15 DNG15 DDK15 CTO15 CJS15 BZW15 BQA15 BGE15 AWI15 AMM15 ACQ15 SU15 IY15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39 C39 WVK47 WLO47 WBS47 VRW47 VIA47 UYE47 UOI47 UEM47 TUQ47 TKU47 TAY47 SRC47 SHG47 RXK47 RNO47 RDS47 QTW47 QKA47 QAE47 PQI47 PGM47 OWQ47 OMU47 OCY47 NTC47 NJG47 MZK47 MPO47 MFS47 LVW47 LMA47 LCE47 KSI47 KIM47 JYQ47 JOU47 JEY47 IVC47 ILG47 IBK47 HRO47 HHS47 GXW47 GOA47 GEE47 FUI47 FKM47 FAQ47 EQU47 EGY47 DXC47 DNG47 DDK47 CTO47 CJS47 BZW47 BQA47 BGE47 AWI47 AMM47 ACQ47 SU47 IY47 C47">
      <formula1>$A$77:$A$82</formula1>
    </dataValidation>
  </dataValidations>
  <printOptions horizontalCentered="1" verticalCentered="1"/>
  <pageMargins left="0.70866141732283472" right="0.70866141732283472" top="0.74803149606299213" bottom="0.74803149606299213" header="0.31496062992125984" footer="0.31496062992125984"/>
  <pageSetup paperSize="9" scale="6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50"/>
  <sheetViews>
    <sheetView workbookViewId="0">
      <selection activeCell="N1" sqref="N1"/>
    </sheetView>
  </sheetViews>
  <sheetFormatPr defaultRowHeight="18.75" x14ac:dyDescent="0.4"/>
  <cols>
    <col min="1" max="1" width="1" customWidth="1"/>
  </cols>
  <sheetData>
    <row r="1" spans="2:12" ht="61.5" customHeight="1" x14ac:dyDescent="0.4">
      <c r="B1" s="39" t="s">
        <v>62</v>
      </c>
      <c r="C1" s="37"/>
      <c r="D1" s="37"/>
      <c r="E1" s="37"/>
      <c r="F1" s="37"/>
      <c r="G1" s="37"/>
      <c r="H1" s="37"/>
      <c r="I1" s="37"/>
      <c r="J1" s="37"/>
      <c r="K1" s="37"/>
      <c r="L1" s="37"/>
    </row>
    <row r="2" spans="2:12" ht="7.5" customHeight="1" thickBot="1" x14ac:dyDescent="0.45">
      <c r="B2" s="39"/>
      <c r="C2" s="37"/>
      <c r="D2" s="37"/>
      <c r="E2" s="37"/>
      <c r="F2" s="37"/>
      <c r="G2" s="37"/>
      <c r="H2" s="37"/>
      <c r="I2" s="37"/>
      <c r="J2" s="37"/>
      <c r="K2" s="37"/>
      <c r="L2" s="37"/>
    </row>
    <row r="3" spans="2:12" ht="30" customHeight="1" thickBot="1" x14ac:dyDescent="0.45">
      <c r="B3" s="73" t="s">
        <v>47</v>
      </c>
      <c r="C3" s="74"/>
      <c r="D3" s="74"/>
      <c r="E3" s="75" t="str">
        <f>IF(【入力用】登録選手変更届け!B4=0,"※",【入力用】登録選手変更届け!B4)</f>
        <v>※</v>
      </c>
      <c r="F3" s="76"/>
      <c r="G3" s="76"/>
      <c r="H3" s="76"/>
      <c r="I3" s="76"/>
      <c r="J3" s="77"/>
      <c r="K3" s="37"/>
      <c r="L3" s="37"/>
    </row>
    <row r="4" spans="2:12" ht="6" customHeight="1" thickBot="1" x14ac:dyDescent="0.45">
      <c r="B4" s="38"/>
      <c r="C4" s="37"/>
      <c r="D4" s="37"/>
      <c r="E4" s="37"/>
      <c r="F4" s="37"/>
      <c r="G4" s="37"/>
      <c r="H4" s="37"/>
      <c r="I4" s="37"/>
      <c r="J4" s="37"/>
      <c r="K4" s="37"/>
      <c r="L4" s="37"/>
    </row>
    <row r="5" spans="2:12" s="19" customFormat="1" ht="15" customHeight="1" x14ac:dyDescent="0.4">
      <c r="B5" s="78" t="s">
        <v>34</v>
      </c>
      <c r="C5" s="79"/>
      <c r="D5" s="80"/>
      <c r="E5" s="84" t="str">
        <f>IF(【入力用】登録選手変更届け!B7=0,"※",【入力用】登録選手変更届け!B7)</f>
        <v>※</v>
      </c>
      <c r="F5" s="85" t="str">
        <f>IF(【入力用】登録選手変更届け!E7=0,"",【入力用】登録選手変更届け!E7)</f>
        <v/>
      </c>
      <c r="G5" s="85" t="str">
        <f>IF(【入力用】登録選手変更届け!F7=0,"",【入力用】登録選手変更届け!F7)</f>
        <v/>
      </c>
      <c r="H5" s="85" t="str">
        <f>IF(【入力用】登録選手変更届け!G7=0,"",【入力用】登録選手変更届け!G7)</f>
        <v/>
      </c>
      <c r="I5" s="85" t="str">
        <f>IF(【入力用】登録選手変更届け!H7=0,"",【入力用】登録選手変更届け!H7)</f>
        <v/>
      </c>
      <c r="J5" s="85" t="str">
        <f>IF(【入力用】登録選手変更届け!I7=0,"",【入力用】登録選手変更届け!I7)</f>
        <v/>
      </c>
      <c r="K5" s="85" t="str">
        <f>IF(【入力用】登録選手変更届け!J7=0,"",【入力用】登録選手変更届け!J7)</f>
        <v/>
      </c>
      <c r="L5" s="86" t="str">
        <f>IF(【入力用】登録選手変更届け!K7=0,"",【入力用】登録選手変更届け!K7)</f>
        <v/>
      </c>
    </row>
    <row r="6" spans="2:12" s="19" customFormat="1" ht="15" customHeight="1" x14ac:dyDescent="0.4">
      <c r="B6" s="81"/>
      <c r="C6" s="82"/>
      <c r="D6" s="83"/>
      <c r="E6" s="87"/>
      <c r="F6" s="88"/>
      <c r="G6" s="88"/>
      <c r="H6" s="88"/>
      <c r="I6" s="88"/>
      <c r="J6" s="88"/>
      <c r="K6" s="88"/>
      <c r="L6" s="89"/>
    </row>
    <row r="7" spans="2:12" s="19" customFormat="1" ht="15" customHeight="1" x14ac:dyDescent="0.4">
      <c r="B7" s="81" t="s">
        <v>35</v>
      </c>
      <c r="C7" s="82"/>
      <c r="D7" s="83"/>
      <c r="E7" s="90" t="str">
        <f>IF(【入力用】登録選手変更届け!B8=0,"※",【入力用】登録選手変更届け!B8)</f>
        <v>※</v>
      </c>
      <c r="F7" s="91" t="str">
        <f>IF(【入力用】登録選手変更届け!E9=0,"",【入力用】登録選手変更届け!E9)</f>
        <v/>
      </c>
      <c r="G7" s="91" t="str">
        <f>IF(【入力用】登録選手変更届け!F9=0,"",【入力用】登録選手変更届け!F9)</f>
        <v/>
      </c>
      <c r="H7" s="91" t="str">
        <f>IF(【入力用】登録選手変更届け!G9=0,"",【入力用】登録選手変更届け!G9)</f>
        <v/>
      </c>
      <c r="I7" s="91" t="str">
        <f>IF(【入力用】登録選手変更届け!H9=0,"",【入力用】登録選手変更届け!H9)</f>
        <v/>
      </c>
      <c r="J7" s="91" t="str">
        <f>IF(【入力用】登録選手変更届け!I9=0,"",【入力用】登録選手変更届け!I9)</f>
        <v/>
      </c>
      <c r="K7" s="91" t="str">
        <f>IF(【入力用】登録選手変更届け!J9=0,"",【入力用】登録選手変更届け!J9)</f>
        <v/>
      </c>
      <c r="L7" s="92" t="str">
        <f>IF(【入力用】登録選手変更届け!K9=0,"",【入力用】登録選手変更届け!K9)</f>
        <v/>
      </c>
    </row>
    <row r="8" spans="2:12" s="19" customFormat="1" ht="15" customHeight="1" x14ac:dyDescent="0.4">
      <c r="B8" s="81"/>
      <c r="C8" s="82"/>
      <c r="D8" s="83"/>
      <c r="E8" s="90"/>
      <c r="F8" s="91"/>
      <c r="G8" s="91"/>
      <c r="H8" s="91"/>
      <c r="I8" s="91"/>
      <c r="J8" s="91"/>
      <c r="K8" s="91"/>
      <c r="L8" s="92"/>
    </row>
    <row r="9" spans="2:12" s="19" customFormat="1" ht="15" customHeight="1" x14ac:dyDescent="0.4">
      <c r="B9" s="81" t="s">
        <v>36</v>
      </c>
      <c r="C9" s="82"/>
      <c r="D9" s="83"/>
      <c r="E9" s="87" t="str">
        <f>IF(【入力用】登録選手変更届け!B9=0,"※",【入力用】登録選手変更届け!B9)</f>
        <v>※</v>
      </c>
      <c r="F9" s="88" t="str">
        <f>IF(【入力用】登録選手変更届け!E11=0,"",【入力用】登録選手変更届け!E11)</f>
        <v/>
      </c>
      <c r="G9" s="88" t="str">
        <f>IF(【入力用】登録選手変更届け!F11=0,"",【入力用】登録選手変更届け!F11)</f>
        <v/>
      </c>
      <c r="H9" s="88" t="str">
        <f>IF(【入力用】登録選手変更届け!G11=0,"",【入力用】登録選手変更届け!G11)</f>
        <v/>
      </c>
      <c r="I9" s="88" t="str">
        <f>IF(【入力用】登録選手変更届け!H11=0,"",【入力用】登録選手変更届け!H11)</f>
        <v/>
      </c>
      <c r="J9" s="88" t="str">
        <f>IF(【入力用】登録選手変更届け!I11=0,"",【入力用】登録選手変更届け!I11)</f>
        <v/>
      </c>
      <c r="K9" s="88" t="str">
        <f>IF(【入力用】登録選手変更届け!J11=0,"",【入力用】登録選手変更届け!J11)</f>
        <v/>
      </c>
      <c r="L9" s="89" t="str">
        <f>IF(【入力用】登録選手変更届け!K11=0,"",【入力用】登録選手変更届け!K11)</f>
        <v/>
      </c>
    </row>
    <row r="10" spans="2:12" s="19" customFormat="1" ht="15" customHeight="1" x14ac:dyDescent="0.4">
      <c r="B10" s="81"/>
      <c r="C10" s="82"/>
      <c r="D10" s="83"/>
      <c r="E10" s="87"/>
      <c r="F10" s="88"/>
      <c r="G10" s="88"/>
      <c r="H10" s="88"/>
      <c r="I10" s="88"/>
      <c r="J10" s="88"/>
      <c r="K10" s="88"/>
      <c r="L10" s="89"/>
    </row>
    <row r="11" spans="2:12" s="19" customFormat="1" ht="12" customHeight="1" x14ac:dyDescent="0.4">
      <c r="B11" s="96" t="s">
        <v>37</v>
      </c>
      <c r="C11" s="97"/>
      <c r="D11" s="98"/>
      <c r="E11" s="105" t="str">
        <f>IF(【入力用】登録選手変更届け!B10=0,"※",【入力用】登録選手変更届け!B10)</f>
        <v>※</v>
      </c>
      <c r="F11" s="105" t="str">
        <f>IF(【入力用】登録選手変更届け!E13=0,"",【入力用】登録選手変更届け!E13)</f>
        <v/>
      </c>
      <c r="G11" s="105" t="str">
        <f>IF(【入力用】登録選手変更届け!F13=0,"",【入力用】登録選手変更届け!F13)</f>
        <v/>
      </c>
      <c r="H11" s="105" t="str">
        <f>IF(【入力用】登録選手変更届け!G13=0,"",【入力用】登録選手変更届け!G13)</f>
        <v/>
      </c>
      <c r="I11" s="105" t="str">
        <f>IF(【入力用】登録選手変更届け!H13=0,"",【入力用】登録選手変更届け!H13)</f>
        <v/>
      </c>
      <c r="J11" s="105" t="str">
        <f>IF(【入力用】登録選手変更届け!I13=0,"",【入力用】登録選手変更届け!I13)</f>
        <v/>
      </c>
      <c r="K11" s="105" t="str">
        <f>IF(【入力用】登録選手変更届け!J13=0,"",【入力用】登録選手変更届け!J13)</f>
        <v/>
      </c>
      <c r="L11" s="106" t="str">
        <f>IF(【入力用】登録選手変更届け!K13=0,"",【入力用】登録選手変更届け!K13)</f>
        <v/>
      </c>
    </row>
    <row r="12" spans="2:12" s="19" customFormat="1" ht="12" customHeight="1" x14ac:dyDescent="0.4">
      <c r="B12" s="99"/>
      <c r="C12" s="100"/>
      <c r="D12" s="101"/>
      <c r="E12" s="107"/>
      <c r="F12" s="107"/>
      <c r="G12" s="107"/>
      <c r="H12" s="107"/>
      <c r="I12" s="107"/>
      <c r="J12" s="107"/>
      <c r="K12" s="107"/>
      <c r="L12" s="108"/>
    </row>
    <row r="13" spans="2:12" s="19" customFormat="1" ht="27" customHeight="1" thickBot="1" x14ac:dyDescent="0.45">
      <c r="B13" s="102"/>
      <c r="C13" s="103"/>
      <c r="D13" s="104"/>
      <c r="E13" s="109" t="str">
        <f>IF(【入力用】登録選手変更届け!B11=0,"",【入力用】登録選手変更届け!B11)</f>
        <v/>
      </c>
      <c r="F13" s="110" t="str">
        <f>IF(【入力用】登録選手変更届け!E15=0,"",【入力用】登録選手変更届け!E15)</f>
        <v/>
      </c>
      <c r="G13" s="110" t="str">
        <f>IF(【入力用】登録選手変更届け!F15=0,"",【入力用】登録選手変更届け!F15)</f>
        <v/>
      </c>
      <c r="H13" s="110" t="str">
        <f>IF(【入力用】登録選手変更届け!G15=0,"",【入力用】登録選手変更届け!G15)</f>
        <v/>
      </c>
      <c r="I13" s="110" t="str">
        <f>IF(【入力用】登録選手変更届け!H15=0,"",【入力用】登録選手変更届け!H15)</f>
        <v/>
      </c>
      <c r="J13" s="110" t="str">
        <f>IF(【入力用】登録選手変更届け!I15=0,"",【入力用】登録選手変更届け!I15)</f>
        <v/>
      </c>
      <c r="K13" s="110" t="str">
        <f>IF(【入力用】登録選手変更届け!J15=0,"",【入力用】登録選手変更届け!J15)</f>
        <v/>
      </c>
      <c r="L13" s="111" t="str">
        <f>IF(【入力用】登録選手変更届け!K15=0,"",【入力用】登録選手変更届け!K15)</f>
        <v/>
      </c>
    </row>
    <row r="14" spans="2:12" s="19" customFormat="1" ht="7.5" customHeight="1" thickBot="1" x14ac:dyDescent="0.45">
      <c r="C14" s="20"/>
      <c r="D14" s="20"/>
    </row>
    <row r="15" spans="2:12" s="19" customFormat="1" ht="33.75" customHeight="1" thickBot="1" x14ac:dyDescent="0.45">
      <c r="B15" s="21" t="s">
        <v>11</v>
      </c>
      <c r="C15" s="112" t="s">
        <v>38</v>
      </c>
      <c r="D15" s="112"/>
      <c r="E15" s="112"/>
      <c r="F15" s="113"/>
      <c r="G15" s="114" t="str">
        <f>【入力用】登録選手変更届け!C15</f>
        <v>プルダウンから選んでください</v>
      </c>
      <c r="H15" s="115"/>
      <c r="I15" s="115"/>
      <c r="J15" s="115"/>
      <c r="K15" s="115"/>
      <c r="L15" s="116"/>
    </row>
    <row r="16" spans="2:12" s="19" customFormat="1" ht="33.75" customHeight="1" x14ac:dyDescent="0.4">
      <c r="B16" s="117" t="s">
        <v>39</v>
      </c>
      <c r="C16" s="22" t="s">
        <v>40</v>
      </c>
      <c r="D16" s="120" t="s">
        <v>41</v>
      </c>
      <c r="E16" s="120"/>
      <c r="F16" s="23" t="s">
        <v>42</v>
      </c>
      <c r="G16" s="121"/>
      <c r="H16" s="123" t="s">
        <v>43</v>
      </c>
      <c r="I16" s="22" t="s">
        <v>40</v>
      </c>
      <c r="J16" s="120" t="s">
        <v>41</v>
      </c>
      <c r="K16" s="120"/>
      <c r="L16" s="23" t="s">
        <v>42</v>
      </c>
    </row>
    <row r="17" spans="2:12" s="19" customFormat="1" ht="15" customHeight="1" x14ac:dyDescent="0.4">
      <c r="B17" s="118"/>
      <c r="C17" s="126" t="str">
        <f>IF(【入力用】登録選手変更届け!B17=0,"",【入力用】登録選手変更届け!B17)</f>
        <v/>
      </c>
      <c r="D17" s="128" t="str">
        <f>IF(【入力用】登録選手変更届け!B19=0,"",【入力用】登録選手変更届け!B19)</f>
        <v/>
      </c>
      <c r="E17" s="128"/>
      <c r="F17" s="93" t="str">
        <f>IF(【入力用】登録選手変更届け!B21=0,"",【入力用】登録選手変更届け!B21)</f>
        <v/>
      </c>
      <c r="G17" s="121"/>
      <c r="H17" s="124"/>
      <c r="I17" s="126" t="str">
        <f>IF(【入力用】登録選手変更届け!C17=0,"",【入力用】登録選手変更届け!C17)</f>
        <v/>
      </c>
      <c r="J17" s="128" t="str">
        <f>IF(【入力用】登録選手変更届け!C19=0,"",【入力用】登録選手変更届け!C19)</f>
        <v/>
      </c>
      <c r="K17" s="128"/>
      <c r="L17" s="93" t="str">
        <f>IF(【入力用】登録選手変更届け!C21=0,"",【入力用】登録選手変更届け!C21)</f>
        <v/>
      </c>
    </row>
    <row r="18" spans="2:12" s="19" customFormat="1" ht="31.5" customHeight="1" thickBot="1" x14ac:dyDescent="0.45">
      <c r="B18" s="119"/>
      <c r="C18" s="127"/>
      <c r="D18" s="95" t="str">
        <f>IF(【入力用】登録選手変更届け!B18=0,"",【入力用】登録選手変更届け!B18)</f>
        <v/>
      </c>
      <c r="E18" s="95"/>
      <c r="F18" s="94"/>
      <c r="G18" s="122"/>
      <c r="H18" s="125"/>
      <c r="I18" s="127"/>
      <c r="J18" s="95" t="str">
        <f>IF(【入力用】登録選手変更届け!C18=0,"",【入力用】登録選手変更届け!C18)</f>
        <v/>
      </c>
      <c r="K18" s="95"/>
      <c r="L18" s="94"/>
    </row>
    <row r="19" spans="2:12" s="19" customFormat="1" ht="4.5" customHeight="1" thickBot="1" x14ac:dyDescent="0.45">
      <c r="B19" s="24"/>
      <c r="C19" s="20"/>
      <c r="D19" s="20"/>
      <c r="E19" s="20"/>
      <c r="F19" s="20"/>
      <c r="G19" s="47"/>
      <c r="H19" s="24"/>
      <c r="I19" s="20"/>
      <c r="J19" s="20"/>
      <c r="K19" s="20"/>
      <c r="L19" s="20"/>
    </row>
    <row r="20" spans="2:12" s="19" customFormat="1" ht="33.75" customHeight="1" thickBot="1" x14ac:dyDescent="0.45">
      <c r="B20" s="21" t="s">
        <v>17</v>
      </c>
      <c r="C20" s="112" t="s">
        <v>38</v>
      </c>
      <c r="D20" s="112"/>
      <c r="E20" s="112"/>
      <c r="F20" s="113"/>
      <c r="G20" s="115" t="str">
        <f>【入力用】登録選手変更届け!C23</f>
        <v>プルダウンから選んでください</v>
      </c>
      <c r="H20" s="129"/>
      <c r="I20" s="129"/>
      <c r="J20" s="129"/>
      <c r="K20" s="129"/>
      <c r="L20" s="130"/>
    </row>
    <row r="21" spans="2:12" s="19" customFormat="1" ht="33.75" customHeight="1" x14ac:dyDescent="0.4">
      <c r="B21" s="131" t="s">
        <v>39</v>
      </c>
      <c r="C21" s="25" t="s">
        <v>40</v>
      </c>
      <c r="D21" s="133" t="s">
        <v>41</v>
      </c>
      <c r="E21" s="133"/>
      <c r="F21" s="26" t="s">
        <v>42</v>
      </c>
      <c r="G21" s="121"/>
      <c r="H21" s="123" t="s">
        <v>43</v>
      </c>
      <c r="I21" s="22" t="s">
        <v>40</v>
      </c>
      <c r="J21" s="120" t="s">
        <v>41</v>
      </c>
      <c r="K21" s="120"/>
      <c r="L21" s="23" t="s">
        <v>42</v>
      </c>
    </row>
    <row r="22" spans="2:12" s="19" customFormat="1" ht="15" customHeight="1" x14ac:dyDescent="0.4">
      <c r="B22" s="131"/>
      <c r="C22" s="134" t="str">
        <f>IF(【入力用】登録選手変更届け!B25=0,"",【入力用】登録選手変更届け!B25)</f>
        <v/>
      </c>
      <c r="D22" s="128" t="str">
        <f>IF(【入力用】登録選手変更届け!B27=0,"",【入力用】登録選手変更届け!B27)</f>
        <v/>
      </c>
      <c r="E22" s="128"/>
      <c r="F22" s="93" t="str">
        <f>IF(【入力用】登録選手変更届け!B29=0,"",【入力用】登録選手変更届け!B29)</f>
        <v/>
      </c>
      <c r="G22" s="121"/>
      <c r="H22" s="124"/>
      <c r="I22" s="126" t="str">
        <f>IF(【入力用】登録選手変更届け!C25=0,"",【入力用】登録選手変更届け!C25)</f>
        <v/>
      </c>
      <c r="J22" s="128" t="str">
        <f>IF(【入力用】登録選手変更届け!C27=0,"",【入力用】登録選手変更届け!C27)</f>
        <v/>
      </c>
      <c r="K22" s="128"/>
      <c r="L22" s="93" t="str">
        <f>IF(【入力用】登録選手変更届け!C29=0,"",【入力用】登録選手変更届け!C29)</f>
        <v/>
      </c>
    </row>
    <row r="23" spans="2:12" s="19" customFormat="1" ht="31.5" customHeight="1" thickBot="1" x14ac:dyDescent="0.45">
      <c r="B23" s="132"/>
      <c r="C23" s="135"/>
      <c r="D23" s="95" t="str">
        <f>IF(【入力用】登録選手変更届け!B26=0,"",【入力用】登録選手変更届け!B26)</f>
        <v/>
      </c>
      <c r="E23" s="95"/>
      <c r="F23" s="94"/>
      <c r="G23" s="122"/>
      <c r="H23" s="125"/>
      <c r="I23" s="127"/>
      <c r="J23" s="95" t="str">
        <f>IF(【入力用】登録選手変更届け!C26=0,"",【入力用】登録選手変更届け!C26)</f>
        <v/>
      </c>
      <c r="K23" s="95"/>
      <c r="L23" s="94"/>
    </row>
    <row r="24" spans="2:12" s="19" customFormat="1" ht="5.25" customHeight="1" thickBot="1" x14ac:dyDescent="0.45">
      <c r="B24" s="24"/>
      <c r="C24" s="20"/>
      <c r="D24" s="20"/>
      <c r="E24" s="20"/>
      <c r="F24" s="20"/>
      <c r="G24" s="47"/>
      <c r="H24" s="24"/>
      <c r="I24" s="20"/>
      <c r="J24" s="20"/>
      <c r="K24" s="20"/>
      <c r="L24" s="20"/>
    </row>
    <row r="25" spans="2:12" s="19" customFormat="1" ht="33.75" customHeight="1" thickBot="1" x14ac:dyDescent="0.45">
      <c r="B25" s="21" t="s">
        <v>18</v>
      </c>
      <c r="C25" s="112" t="s">
        <v>38</v>
      </c>
      <c r="D25" s="112"/>
      <c r="E25" s="112"/>
      <c r="F25" s="113"/>
      <c r="G25" s="114" t="str">
        <f>【入力用】登録選手変更届け!C31</f>
        <v>プルダウンから選んでください</v>
      </c>
      <c r="H25" s="129"/>
      <c r="I25" s="129"/>
      <c r="J25" s="129"/>
      <c r="K25" s="129"/>
      <c r="L25" s="130"/>
    </row>
    <row r="26" spans="2:12" s="19" customFormat="1" ht="33.75" customHeight="1" x14ac:dyDescent="0.4">
      <c r="B26" s="117" t="s">
        <v>39</v>
      </c>
      <c r="C26" s="22" t="s">
        <v>40</v>
      </c>
      <c r="D26" s="120" t="s">
        <v>41</v>
      </c>
      <c r="E26" s="120"/>
      <c r="F26" s="23" t="s">
        <v>42</v>
      </c>
      <c r="G26" s="121"/>
      <c r="H26" s="123" t="s">
        <v>43</v>
      </c>
      <c r="I26" s="22" t="s">
        <v>40</v>
      </c>
      <c r="J26" s="120" t="s">
        <v>41</v>
      </c>
      <c r="K26" s="120"/>
      <c r="L26" s="23" t="s">
        <v>42</v>
      </c>
    </row>
    <row r="27" spans="2:12" s="19" customFormat="1" ht="15" customHeight="1" x14ac:dyDescent="0.4">
      <c r="B27" s="118"/>
      <c r="C27" s="126" t="str">
        <f>IF(【入力用】登録選手変更届け!B33=0,"",【入力用】登録選手変更届け!B33)</f>
        <v/>
      </c>
      <c r="D27" s="128" t="str">
        <f>IF(【入力用】登録選手変更届け!B35=0,"",【入力用】登録選手変更届け!B35)</f>
        <v/>
      </c>
      <c r="E27" s="128"/>
      <c r="F27" s="89" t="str">
        <f>IF(【入力用】登録選手変更届け!B37=0,"",【入力用】登録選手変更届け!B37)</f>
        <v/>
      </c>
      <c r="G27" s="121"/>
      <c r="H27" s="124"/>
      <c r="I27" s="126" t="str">
        <f>IF(【入力用】登録選手変更届け!C33=0,"",【入力用】登録選手変更届け!C33)</f>
        <v/>
      </c>
      <c r="J27" s="128" t="str">
        <f>IF(【入力用】登録選手変更届け!C35=0,"",【入力用】登録選手変更届け!C35)</f>
        <v/>
      </c>
      <c r="K27" s="128"/>
      <c r="L27" s="93" t="str">
        <f>IF(【入力用】登録選手変更届け!C37=0,"",【入力用】登録選手変更届け!C37)</f>
        <v/>
      </c>
    </row>
    <row r="28" spans="2:12" s="19" customFormat="1" ht="31.5" customHeight="1" thickBot="1" x14ac:dyDescent="0.45">
      <c r="B28" s="119"/>
      <c r="C28" s="127"/>
      <c r="D28" s="95" t="str">
        <f>IF(【入力用】登録選手変更届け!B34=0,"",【入力用】登録選手変更届け!B34)</f>
        <v/>
      </c>
      <c r="E28" s="95"/>
      <c r="F28" s="136"/>
      <c r="G28" s="122"/>
      <c r="H28" s="125"/>
      <c r="I28" s="127"/>
      <c r="J28" s="95" t="str">
        <f>IF(【入力用】登録選手変更届け!C34=0,"",【入力用】登録選手変更届け!C34)</f>
        <v/>
      </c>
      <c r="K28" s="95"/>
      <c r="L28" s="94"/>
    </row>
    <row r="29" spans="2:12" s="19" customFormat="1" ht="5.25" customHeight="1" thickBot="1" x14ac:dyDescent="0.45"/>
    <row r="30" spans="2:12" s="19" customFormat="1" ht="33.75" customHeight="1" thickBot="1" x14ac:dyDescent="0.45">
      <c r="B30" s="21" t="s">
        <v>44</v>
      </c>
      <c r="C30" s="112" t="s">
        <v>38</v>
      </c>
      <c r="D30" s="112"/>
      <c r="E30" s="112"/>
      <c r="F30" s="113"/>
      <c r="G30" s="114" t="str">
        <f>【入力用】登録選手変更届け!C39</f>
        <v>プルダウンから選んでください</v>
      </c>
      <c r="H30" s="129"/>
      <c r="I30" s="129"/>
      <c r="J30" s="129"/>
      <c r="K30" s="129"/>
      <c r="L30" s="130"/>
    </row>
    <row r="31" spans="2:12" s="19" customFormat="1" ht="33.75" customHeight="1" x14ac:dyDescent="0.4">
      <c r="B31" s="117" t="s">
        <v>39</v>
      </c>
      <c r="C31" s="22" t="s">
        <v>40</v>
      </c>
      <c r="D31" s="120" t="s">
        <v>41</v>
      </c>
      <c r="E31" s="120"/>
      <c r="F31" s="23" t="s">
        <v>42</v>
      </c>
      <c r="G31" s="121"/>
      <c r="H31" s="123" t="s">
        <v>43</v>
      </c>
      <c r="I31" s="22" t="s">
        <v>40</v>
      </c>
      <c r="J31" s="120" t="s">
        <v>41</v>
      </c>
      <c r="K31" s="120"/>
      <c r="L31" s="23" t="s">
        <v>42</v>
      </c>
    </row>
    <row r="32" spans="2:12" s="19" customFormat="1" ht="15" customHeight="1" x14ac:dyDescent="0.4">
      <c r="B32" s="118"/>
      <c r="C32" s="126" t="str">
        <f>IF(【入力用】登録選手変更届け!B41=0,"",【入力用】登録選手変更届け!B41)</f>
        <v/>
      </c>
      <c r="D32" s="128" t="str">
        <f>IF(【入力用】登録選手変更届け!B43=0,"",【入力用】登録選手変更届け!B43)</f>
        <v/>
      </c>
      <c r="E32" s="128"/>
      <c r="F32" s="89" t="str">
        <f>IF(【入力用】登録選手変更届け!B45=0,"",【入力用】登録選手変更届け!B45)</f>
        <v/>
      </c>
      <c r="G32" s="121"/>
      <c r="H32" s="124"/>
      <c r="I32" s="126" t="str">
        <f>IF(【入力用】登録選手変更届け!C41=0,"",【入力用】登録選手変更届け!C41)</f>
        <v/>
      </c>
      <c r="J32" s="128" t="str">
        <f>IF(【入力用】登録選手変更届け!C43=0,"",【入力用】登録選手変更届け!C43)</f>
        <v/>
      </c>
      <c r="K32" s="128"/>
      <c r="L32" s="93" t="str">
        <f>IF(【入力用】登録選手変更届け!C45=0,"",【入力用】登録選手変更届け!C45)</f>
        <v/>
      </c>
    </row>
    <row r="33" spans="1:12" s="19" customFormat="1" ht="31.5" customHeight="1" thickBot="1" x14ac:dyDescent="0.45">
      <c r="B33" s="119"/>
      <c r="C33" s="127"/>
      <c r="D33" s="95" t="str">
        <f>IF(【入力用】登録選手変更届け!B42=0,"",【入力用】登録選手変更届け!B42)</f>
        <v/>
      </c>
      <c r="E33" s="95"/>
      <c r="F33" s="136"/>
      <c r="G33" s="122"/>
      <c r="H33" s="125"/>
      <c r="I33" s="127"/>
      <c r="J33" s="95" t="str">
        <f>IF(【入力用】登録選手変更届け!C42=0,"",【入力用】登録選手変更届け!C42)</f>
        <v/>
      </c>
      <c r="K33" s="95"/>
      <c r="L33" s="94"/>
    </row>
    <row r="34" spans="1:12" s="19" customFormat="1" ht="5.25" customHeight="1" thickBot="1" x14ac:dyDescent="0.45"/>
    <row r="35" spans="1:12" s="19" customFormat="1" ht="33.75" customHeight="1" thickBot="1" x14ac:dyDescent="0.45">
      <c r="B35" s="21" t="s">
        <v>45</v>
      </c>
      <c r="C35" s="112" t="s">
        <v>38</v>
      </c>
      <c r="D35" s="112"/>
      <c r="E35" s="112"/>
      <c r="F35" s="113"/>
      <c r="G35" s="114" t="str">
        <f>【入力用】登録選手変更届け!C47</f>
        <v>プルダウンから選んでください</v>
      </c>
      <c r="H35" s="129"/>
      <c r="I35" s="129"/>
      <c r="J35" s="129"/>
      <c r="K35" s="129"/>
      <c r="L35" s="130"/>
    </row>
    <row r="36" spans="1:12" s="19" customFormat="1" ht="33.75" customHeight="1" x14ac:dyDescent="0.4">
      <c r="B36" s="117" t="s">
        <v>39</v>
      </c>
      <c r="C36" s="22" t="s">
        <v>40</v>
      </c>
      <c r="D36" s="120" t="s">
        <v>41</v>
      </c>
      <c r="E36" s="120"/>
      <c r="F36" s="23" t="s">
        <v>42</v>
      </c>
      <c r="G36" s="121"/>
      <c r="H36" s="123" t="s">
        <v>43</v>
      </c>
      <c r="I36" s="22" t="s">
        <v>40</v>
      </c>
      <c r="J36" s="120" t="s">
        <v>41</v>
      </c>
      <c r="K36" s="120"/>
      <c r="L36" s="23" t="s">
        <v>42</v>
      </c>
    </row>
    <row r="37" spans="1:12" s="19" customFormat="1" ht="15" customHeight="1" x14ac:dyDescent="0.4">
      <c r="B37" s="118"/>
      <c r="C37" s="126" t="str">
        <f>IF(【入力用】登録選手変更届け!B49=0,"",【入力用】登録選手変更届け!B49)</f>
        <v/>
      </c>
      <c r="D37" s="128" t="str">
        <f>IF(【入力用】登録選手変更届け!B51=0,"",【入力用】登録選手変更届け!B51)</f>
        <v/>
      </c>
      <c r="E37" s="128"/>
      <c r="F37" s="89" t="str">
        <f>IF(【入力用】登録選手変更届け!B53=0,"",【入力用】登録選手変更届け!B53)</f>
        <v/>
      </c>
      <c r="G37" s="121"/>
      <c r="H37" s="124"/>
      <c r="I37" s="126" t="str">
        <f>IF(【入力用】登録選手変更届け!C49=0,"",【入力用】登録選手変更届け!C49)</f>
        <v/>
      </c>
      <c r="J37" s="128" t="str">
        <f>IF(【入力用】登録選手変更届け!C51=0,"",【入力用】登録選手変更届け!C51)</f>
        <v/>
      </c>
      <c r="K37" s="128"/>
      <c r="L37" s="93" t="str">
        <f>IF(【入力用】登録選手変更届け!C53=0,"",【入力用】登録選手変更届け!C53)</f>
        <v/>
      </c>
    </row>
    <row r="38" spans="1:12" s="19" customFormat="1" ht="31.5" customHeight="1" thickBot="1" x14ac:dyDescent="0.45">
      <c r="B38" s="119"/>
      <c r="C38" s="127"/>
      <c r="D38" s="95" t="str">
        <f>IF(【入力用】登録選手変更届け!B50=0,"",【入力用】登録選手変更届け!B50)</f>
        <v/>
      </c>
      <c r="E38" s="95"/>
      <c r="F38" s="136"/>
      <c r="G38" s="122"/>
      <c r="H38" s="125"/>
      <c r="I38" s="127"/>
      <c r="J38" s="95" t="str">
        <f>IF(【入力用】登録選手変更届け!C50=0,"",【入力用】登録選手変更届け!C50)</f>
        <v/>
      </c>
      <c r="K38" s="95"/>
      <c r="L38" s="94"/>
    </row>
    <row r="39" spans="1:12" s="19" customFormat="1" ht="5.25" customHeight="1" x14ac:dyDescent="0.4"/>
    <row r="40" spans="1:12" s="19" customFormat="1" ht="15" customHeight="1" x14ac:dyDescent="0.4">
      <c r="A40" s="28" t="s">
        <v>53</v>
      </c>
      <c r="B40" s="29"/>
      <c r="C40" s="29"/>
      <c r="D40" s="29"/>
      <c r="E40" s="29"/>
      <c r="F40" s="29"/>
      <c r="G40" s="29"/>
      <c r="H40" s="29"/>
      <c r="I40" s="29"/>
      <c r="J40" s="28"/>
      <c r="K40" s="28"/>
      <c r="L40" s="27"/>
    </row>
    <row r="41" spans="1:12" s="19" customFormat="1" ht="15" customHeight="1" x14ac:dyDescent="0.4">
      <c r="A41" s="28" t="s">
        <v>55</v>
      </c>
      <c r="B41" s="29"/>
      <c r="C41" s="29"/>
      <c r="D41" s="29"/>
      <c r="E41" s="29"/>
      <c r="F41" s="29"/>
      <c r="G41" s="29"/>
      <c r="H41" s="29"/>
      <c r="I41" s="29"/>
      <c r="J41" s="28"/>
      <c r="K41" s="28"/>
      <c r="L41" s="27"/>
    </row>
    <row r="42" spans="1:12" s="19" customFormat="1" ht="15" customHeight="1" x14ac:dyDescent="0.4">
      <c r="A42" s="28" t="s">
        <v>56</v>
      </c>
      <c r="B42" s="29"/>
      <c r="C42" s="29"/>
      <c r="D42" s="29"/>
      <c r="E42" s="29"/>
      <c r="F42" s="29"/>
      <c r="G42" s="29"/>
      <c r="H42" s="29"/>
      <c r="I42" s="29"/>
      <c r="J42" s="28"/>
      <c r="K42" s="28"/>
      <c r="L42" s="27"/>
    </row>
    <row r="43" spans="1:12" s="19" customFormat="1" ht="18.75" customHeight="1" thickBot="1" x14ac:dyDescent="0.45">
      <c r="A43" s="28" t="s">
        <v>63</v>
      </c>
      <c r="B43" s="29"/>
      <c r="C43" s="29"/>
      <c r="D43" s="29"/>
      <c r="E43" s="29"/>
      <c r="F43" s="29"/>
      <c r="G43" s="29"/>
      <c r="H43" s="29"/>
      <c r="I43" s="29"/>
      <c r="J43" s="28"/>
      <c r="K43" s="28"/>
      <c r="L43" s="27"/>
    </row>
    <row r="44" spans="1:12" s="19" customFormat="1" ht="16.5" customHeight="1" x14ac:dyDescent="0.4">
      <c r="A44" s="28"/>
      <c r="B44" s="137" t="s">
        <v>2</v>
      </c>
      <c r="C44" s="138"/>
      <c r="D44" s="143" t="str">
        <f>IF(【入力用】登録選手変更届け!B62=0,"",【入力用】登録選手変更届け!B62)</f>
        <v/>
      </c>
      <c r="E44" s="144"/>
      <c r="F44" s="144"/>
      <c r="G44" s="144"/>
      <c r="H44" s="144"/>
      <c r="I44" s="144"/>
      <c r="J44" s="144"/>
      <c r="K44" s="144"/>
      <c r="L44" s="145"/>
    </row>
    <row r="45" spans="1:12" s="19" customFormat="1" ht="12.75" customHeight="1" x14ac:dyDescent="0.4">
      <c r="B45" s="139"/>
      <c r="C45" s="140"/>
      <c r="D45" s="146"/>
      <c r="E45" s="107"/>
      <c r="F45" s="107"/>
      <c r="G45" s="107"/>
      <c r="H45" s="107"/>
      <c r="I45" s="107"/>
      <c r="J45" s="107"/>
      <c r="K45" s="107"/>
      <c r="L45" s="108"/>
    </row>
    <row r="46" spans="1:12" s="19" customFormat="1" ht="10.5" customHeight="1" thickBot="1" x14ac:dyDescent="0.45">
      <c r="B46" s="141"/>
      <c r="C46" s="142"/>
      <c r="D46" s="109"/>
      <c r="E46" s="110"/>
      <c r="F46" s="110"/>
      <c r="G46" s="110"/>
      <c r="H46" s="110"/>
      <c r="I46" s="110"/>
      <c r="J46" s="110"/>
      <c r="K46" s="110"/>
      <c r="L46" s="111"/>
    </row>
    <row r="47" spans="1:12" s="19" customFormat="1" ht="29.25" customHeight="1" x14ac:dyDescent="0.4">
      <c r="B47" s="30"/>
    </row>
    <row r="48" spans="1:12" s="19" customFormat="1" ht="34.5" customHeight="1" x14ac:dyDescent="0.4"/>
    <row r="49" spans="1:13" s="19" customFormat="1" ht="12.75" customHeight="1" x14ac:dyDescent="0.4"/>
    <row r="50" spans="1:13" s="19" customFormat="1" ht="30" customHeight="1" x14ac:dyDescent="0.65">
      <c r="A50" s="40"/>
      <c r="B50" s="42" t="s">
        <v>64</v>
      </c>
      <c r="C50" s="41"/>
      <c r="D50" s="41"/>
      <c r="E50" s="41"/>
      <c r="F50" s="41"/>
      <c r="G50" s="41"/>
      <c r="H50" s="41"/>
      <c r="I50" s="41"/>
      <c r="J50" s="41"/>
      <c r="K50" s="41"/>
      <c r="L50" s="41"/>
      <c r="M50" s="40"/>
    </row>
  </sheetData>
  <mergeCells count="88">
    <mergeCell ref="C35:F35"/>
    <mergeCell ref="G35:L35"/>
    <mergeCell ref="B36:B38"/>
    <mergeCell ref="D36:E36"/>
    <mergeCell ref="G36:G38"/>
    <mergeCell ref="H36:H38"/>
    <mergeCell ref="J36:K36"/>
    <mergeCell ref="C37:C38"/>
    <mergeCell ref="D37:E37"/>
    <mergeCell ref="F37:F38"/>
    <mergeCell ref="I37:I38"/>
    <mergeCell ref="J37:K37"/>
    <mergeCell ref="L37:L38"/>
    <mergeCell ref="D38:E38"/>
    <mergeCell ref="J38:K38"/>
    <mergeCell ref="C30:F30"/>
    <mergeCell ref="G30:L30"/>
    <mergeCell ref="B31:B33"/>
    <mergeCell ref="D31:E31"/>
    <mergeCell ref="G31:G33"/>
    <mergeCell ref="H31:H33"/>
    <mergeCell ref="J31:K31"/>
    <mergeCell ref="C32:C33"/>
    <mergeCell ref="D32:E32"/>
    <mergeCell ref="D33:E33"/>
    <mergeCell ref="J33:K33"/>
    <mergeCell ref="L27:L28"/>
    <mergeCell ref="D28:E28"/>
    <mergeCell ref="J28:K28"/>
    <mergeCell ref="B44:C46"/>
    <mergeCell ref="D44:L46"/>
    <mergeCell ref="F32:F33"/>
    <mergeCell ref="I32:I33"/>
    <mergeCell ref="J32:K32"/>
    <mergeCell ref="L32:L33"/>
    <mergeCell ref="B26:B28"/>
    <mergeCell ref="D26:E26"/>
    <mergeCell ref="G26:G28"/>
    <mergeCell ref="H26:H28"/>
    <mergeCell ref="J26:K26"/>
    <mergeCell ref="C27:C28"/>
    <mergeCell ref="D27:E27"/>
    <mergeCell ref="F27:F28"/>
    <mergeCell ref="I27:I28"/>
    <mergeCell ref="J27:K27"/>
    <mergeCell ref="I22:I23"/>
    <mergeCell ref="J22:K22"/>
    <mergeCell ref="L22:L23"/>
    <mergeCell ref="D23:E23"/>
    <mergeCell ref="J23:K23"/>
    <mergeCell ref="C25:F25"/>
    <mergeCell ref="G25:L25"/>
    <mergeCell ref="B21:B23"/>
    <mergeCell ref="D21:E21"/>
    <mergeCell ref="G21:G23"/>
    <mergeCell ref="H21:H23"/>
    <mergeCell ref="J21:K21"/>
    <mergeCell ref="C22:C23"/>
    <mergeCell ref="D22:E22"/>
    <mergeCell ref="F22:F23"/>
    <mergeCell ref="D17:E17"/>
    <mergeCell ref="F17:F18"/>
    <mergeCell ref="I17:I18"/>
    <mergeCell ref="J17:K17"/>
    <mergeCell ref="C20:F20"/>
    <mergeCell ref="G20:L20"/>
    <mergeCell ref="B9:D10"/>
    <mergeCell ref="E9:L10"/>
    <mergeCell ref="L17:L18"/>
    <mergeCell ref="D18:E18"/>
    <mergeCell ref="J18:K18"/>
    <mergeCell ref="B11:D13"/>
    <mergeCell ref="E11:L12"/>
    <mergeCell ref="E13:L13"/>
    <mergeCell ref="C15:F15"/>
    <mergeCell ref="G15:L15"/>
    <mergeCell ref="B16:B18"/>
    <mergeCell ref="D16:E16"/>
    <mergeCell ref="G16:G18"/>
    <mergeCell ref="H16:H18"/>
    <mergeCell ref="J16:K16"/>
    <mergeCell ref="C17:C18"/>
    <mergeCell ref="B3:D3"/>
    <mergeCell ref="E3:J3"/>
    <mergeCell ref="B5:D6"/>
    <mergeCell ref="E5:L6"/>
    <mergeCell ref="B7:D8"/>
    <mergeCell ref="E7:L8"/>
  </mergeCells>
  <phoneticPr fontId="2"/>
  <printOptions horizontalCentered="1" verticalCentered="1"/>
  <pageMargins left="0.19685039370078741" right="0.19685039370078741" top="0.19685039370078741" bottom="0.19685039370078741" header="0.31496062992125984" footer="0.31496062992125984"/>
  <pageSetup paperSize="9" scale="7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【入力用】登録選手変更届け</vt:lpstr>
      <vt:lpstr>※提出用（このシートは入力できません）</vt:lpstr>
      <vt:lpstr>【入力用】登録選手変更届け!Print_Area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おやべスポーツクラブ</dc:creator>
  <cp:lastModifiedBy>おやべスポーツクラブ</cp:lastModifiedBy>
  <cp:lastPrinted>2022-06-12T02:01:05Z</cp:lastPrinted>
  <dcterms:created xsi:type="dcterms:W3CDTF">2022-06-10T01:05:01Z</dcterms:created>
  <dcterms:modified xsi:type="dcterms:W3CDTF">2025-09-04T23:49:09Z</dcterms:modified>
</cp:coreProperties>
</file>