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ate1904="1" defaultThemeVersion="166925"/>
  <mc:AlternateContent xmlns:mc="http://schemas.openxmlformats.org/markup-compatibility/2006">
    <mc:Choice Requires="x15">
      <x15ac:absPath xmlns:x15ac="http://schemas.microsoft.com/office/spreadsheetml/2010/11/ac" url="/Users/yanagi/Desktop/R8マスターズ/申込書/"/>
    </mc:Choice>
  </mc:AlternateContent>
  <xr:revisionPtr revIDLastSave="0" documentId="13_ncr:1_{189193E6-2312-3742-BDEA-453D962F775B}" xr6:coauthVersionLast="47" xr6:coauthVersionMax="47" xr10:uidLastSave="{00000000-0000-0000-0000-000000000000}"/>
  <bookViews>
    <workbookView xWindow="0" yWindow="840" windowWidth="28800" windowHeight="15720" xr2:uid="{00000000-000D-0000-FFFF-FFFF00000000}"/>
  </bookViews>
  <sheets>
    <sheet name="【入力用】登録選手変更届け" sheetId="1" r:id="rId1"/>
    <sheet name="※提出用（このシートは入力できません）" sheetId="2" r:id="rId2"/>
  </sheets>
  <definedNames>
    <definedName name="_xlnm.Print_Area" localSheetId="0">【入力用】登録選手変更届け!$A$1:$C$67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 l="1"/>
  <c r="F17" i="2" s="1"/>
  <c r="L41" i="2"/>
  <c r="J43" i="2"/>
  <c r="J37" i="2"/>
  <c r="J31" i="2"/>
  <c r="D43" i="2"/>
  <c r="D37" i="2"/>
  <c r="D31" i="2"/>
  <c r="G15" i="2"/>
  <c r="C29" i="2"/>
  <c r="D29" i="2"/>
  <c r="I29" i="2"/>
  <c r="J29" i="2"/>
  <c r="D30" i="2"/>
  <c r="J30" i="2"/>
  <c r="J25" i="2"/>
  <c r="D25" i="2"/>
  <c r="C23" i="2"/>
  <c r="D23" i="2"/>
  <c r="I23" i="2"/>
  <c r="J23" i="2"/>
  <c r="D24" i="2"/>
  <c r="J24" i="2"/>
  <c r="B57" i="1"/>
  <c r="F41" i="2" s="1"/>
  <c r="B48" i="1"/>
  <c r="F35" i="2" s="1"/>
  <c r="B39" i="1"/>
  <c r="F29" i="2" s="1"/>
  <c r="B30" i="1"/>
  <c r="F23" i="2" s="1"/>
  <c r="C48" i="1"/>
  <c r="L35" i="2" s="1"/>
  <c r="C39" i="1"/>
  <c r="L29" i="2" s="1"/>
  <c r="C30" i="1"/>
  <c r="L23" i="2" s="1"/>
  <c r="J19" i="2"/>
  <c r="C21" i="1"/>
  <c r="L17" i="2" s="1"/>
  <c r="D19" i="2"/>
  <c r="D18" i="2"/>
  <c r="E11" i="2"/>
  <c r="E9" i="2"/>
  <c r="E7" i="2"/>
  <c r="E5" i="2"/>
  <c r="E3" i="2"/>
  <c r="J42" i="2" l="1"/>
  <c r="D49" i="2" l="1"/>
  <c r="J41" i="2" l="1"/>
  <c r="I41" i="2"/>
  <c r="D42" i="2"/>
  <c r="D41" i="2"/>
  <c r="C41" i="2"/>
  <c r="J35" i="2"/>
  <c r="J36" i="2"/>
  <c r="I35" i="2"/>
  <c r="D35" i="2"/>
  <c r="D36" i="2"/>
  <c r="C35" i="2"/>
  <c r="J18" i="2"/>
  <c r="J17" i="2"/>
  <c r="I17" i="2"/>
  <c r="D17" i="2"/>
  <c r="C17" i="2"/>
  <c r="E13" i="2"/>
  <c r="L13" i="2"/>
  <c r="K13" i="2"/>
  <c r="J13" i="2"/>
  <c r="I13" i="2"/>
  <c r="H13" i="2"/>
  <c r="G13" i="2"/>
  <c r="F13" i="2"/>
  <c r="L11" i="2"/>
  <c r="K11" i="2"/>
  <c r="J11" i="2"/>
  <c r="I11" i="2"/>
  <c r="H11" i="2"/>
  <c r="G11" i="2"/>
  <c r="F11" i="2"/>
  <c r="F9" i="2"/>
  <c r="G9" i="2"/>
  <c r="H9" i="2"/>
  <c r="I9" i="2"/>
  <c r="J9" i="2"/>
  <c r="K9" i="2"/>
  <c r="L9" i="2"/>
  <c r="L7" i="2"/>
  <c r="K7" i="2"/>
  <c r="J7" i="2"/>
  <c r="I7" i="2"/>
  <c r="H7" i="2"/>
  <c r="G7" i="2"/>
  <c r="F7" i="2"/>
  <c r="L5" i="2"/>
  <c r="K5" i="2"/>
  <c r="J5" i="2"/>
  <c r="I5" i="2"/>
  <c r="H5" i="2"/>
  <c r="G5" i="2"/>
  <c r="F5" i="2"/>
  <c r="G39" i="2" l="1"/>
  <c r="G33" i="2"/>
  <c r="G27" i="2"/>
  <c r="G21" i="2"/>
</calcChain>
</file>

<file path=xl/sharedStrings.xml><?xml version="1.0" encoding="utf-8"?>
<sst xmlns="http://schemas.openxmlformats.org/spreadsheetml/2006/main" count="165" uniqueCount="67">
  <si>
    <t>項　目</t>
    <phoneticPr fontId="3"/>
  </si>
  <si>
    <t>入　力</t>
    <rPh sb="0" eb="1">
      <t>ニュウ</t>
    </rPh>
    <rPh sb="2" eb="3">
      <t>チカラ</t>
    </rPh>
    <phoneticPr fontId="3"/>
  </si>
  <si>
    <t>備考</t>
    <rPh sb="0" eb="2">
      <t>ビコウ</t>
    </rPh>
    <phoneticPr fontId="3"/>
  </si>
  <si>
    <r>
      <t>参加種別</t>
    </r>
    <r>
      <rPr>
        <sz val="12"/>
        <color indexed="10"/>
        <rFont val="HGSｺﾞｼｯｸM"/>
        <family val="3"/>
        <charset val="128"/>
      </rPr>
      <t>(必須)</t>
    </r>
    <phoneticPr fontId="3"/>
  </si>
  <si>
    <t>プルダウンから選んでください</t>
    <rPh sb="7" eb="8">
      <t>エラ</t>
    </rPh>
    <phoneticPr fontId="3"/>
  </si>
  <si>
    <r>
      <t>チーム名</t>
    </r>
    <r>
      <rPr>
        <sz val="12"/>
        <color indexed="10"/>
        <rFont val="HGSｺﾞｼｯｸM"/>
        <family val="3"/>
        <charset val="128"/>
      </rPr>
      <t>(必須)</t>
    </r>
    <phoneticPr fontId="3"/>
  </si>
  <si>
    <r>
      <t>連絡者名</t>
    </r>
    <r>
      <rPr>
        <sz val="12"/>
        <color indexed="10"/>
        <rFont val="HGSｺﾞｼｯｸM"/>
        <family val="3"/>
        <charset val="128"/>
      </rPr>
      <t>(必須)</t>
    </r>
    <phoneticPr fontId="3"/>
  </si>
  <si>
    <r>
      <t>連絡者携帯</t>
    </r>
    <r>
      <rPr>
        <sz val="12"/>
        <color indexed="10"/>
        <rFont val="HGSｺﾞｼｯｸM"/>
        <family val="3"/>
        <charset val="128"/>
      </rPr>
      <t>(必須)</t>
    </r>
    <phoneticPr fontId="3"/>
  </si>
  <si>
    <t>連絡先TEL</t>
    <phoneticPr fontId="3"/>
  </si>
  <si>
    <t>※携帯がない場合のみ必要</t>
    <phoneticPr fontId="3"/>
  </si>
  <si>
    <t>①</t>
    <phoneticPr fontId="3"/>
  </si>
  <si>
    <t>旧（変更前）</t>
    <rPh sb="0" eb="1">
      <t>キュウ</t>
    </rPh>
    <rPh sb="2" eb="4">
      <t>ヘンコウ</t>
    </rPh>
    <rPh sb="4" eb="5">
      <t>マエ</t>
    </rPh>
    <phoneticPr fontId="3"/>
  </si>
  <si>
    <t>新（追加又は変更後）</t>
    <rPh sb="0" eb="1">
      <t>シン</t>
    </rPh>
    <rPh sb="2" eb="4">
      <t>ツイカ</t>
    </rPh>
    <rPh sb="4" eb="5">
      <t>マタ</t>
    </rPh>
    <rPh sb="6" eb="8">
      <t>ヘンコウ</t>
    </rPh>
    <rPh sb="8" eb="9">
      <t>ゴ</t>
    </rPh>
    <phoneticPr fontId="3"/>
  </si>
  <si>
    <t>背番号（役　職）</t>
    <rPh sb="4" eb="5">
      <t>ヤク</t>
    </rPh>
    <rPh sb="6" eb="7">
      <t>ショク</t>
    </rPh>
    <phoneticPr fontId="3"/>
  </si>
  <si>
    <t>選手名（役員名）</t>
    <rPh sb="0" eb="3">
      <t>センシュメイ</t>
    </rPh>
    <rPh sb="4" eb="6">
      <t>ヤクイン</t>
    </rPh>
    <rPh sb="6" eb="7">
      <t>メイ</t>
    </rPh>
    <phoneticPr fontId="3"/>
  </si>
  <si>
    <t>フリガナ</t>
    <phoneticPr fontId="3"/>
  </si>
  <si>
    <t>②</t>
    <phoneticPr fontId="3"/>
  </si>
  <si>
    <t>③</t>
    <phoneticPr fontId="3"/>
  </si>
  <si>
    <t>【入力時の注意点】</t>
    <phoneticPr fontId="3"/>
  </si>
  <si>
    <t>※追加の場合は旧の欄は空白のままで、新の欄に新しい選手名及び背番号を入力してください。</t>
    <phoneticPr fontId="3"/>
  </si>
  <si>
    <t>MM40 マスターズ男子40+</t>
    <rPh sb="10" eb="12">
      <t>ダンシ</t>
    </rPh>
    <phoneticPr fontId="3"/>
  </si>
  <si>
    <t>MM48 マスターズ男子48+</t>
    <rPh sb="10" eb="12">
      <t>ダンシ</t>
    </rPh>
    <phoneticPr fontId="3"/>
  </si>
  <si>
    <t>MM56 マスターズ男子56+</t>
    <rPh sb="10" eb="12">
      <t>ダンシ</t>
    </rPh>
    <phoneticPr fontId="3"/>
  </si>
  <si>
    <t>MM64 マスターズ男子64+</t>
    <rPh sb="10" eb="12">
      <t>ダンシ</t>
    </rPh>
    <phoneticPr fontId="3"/>
  </si>
  <si>
    <t>MM72 マスターズ男子72+</t>
    <phoneticPr fontId="3"/>
  </si>
  <si>
    <t>MW35 マスターズ女子35+</t>
    <rPh sb="10" eb="12">
      <t>ジョシ</t>
    </rPh>
    <phoneticPr fontId="3"/>
  </si>
  <si>
    <t>MW43 マスターズ女子43+</t>
    <rPh sb="10" eb="12">
      <t>ジョシ</t>
    </rPh>
    <phoneticPr fontId="3"/>
  </si>
  <si>
    <t>MW51 マスターズ女子51+</t>
    <rPh sb="10" eb="12">
      <t>ジョシ</t>
    </rPh>
    <phoneticPr fontId="3"/>
  </si>
  <si>
    <t>選手の追加</t>
    <rPh sb="0" eb="2">
      <t>センシュ</t>
    </rPh>
    <rPh sb="3" eb="5">
      <t>ツイカ</t>
    </rPh>
    <phoneticPr fontId="3"/>
  </si>
  <si>
    <t>役員の追加</t>
    <rPh sb="0" eb="2">
      <t>ヤクイン</t>
    </rPh>
    <rPh sb="3" eb="5">
      <t>ツイカ</t>
    </rPh>
    <phoneticPr fontId="3"/>
  </si>
  <si>
    <t>選手の変更</t>
    <rPh sb="0" eb="2">
      <t>センシュ</t>
    </rPh>
    <rPh sb="3" eb="5">
      <t>ヘンコウ</t>
    </rPh>
    <phoneticPr fontId="3"/>
  </si>
  <si>
    <t>役員の変更</t>
    <rPh sb="0" eb="2">
      <t>ヤクイン</t>
    </rPh>
    <rPh sb="3" eb="5">
      <t>ヘンコウ</t>
    </rPh>
    <phoneticPr fontId="3"/>
  </si>
  <si>
    <t>参加種別</t>
    <rPh sb="0" eb="2">
      <t>サンカ</t>
    </rPh>
    <rPh sb="2" eb="4">
      <t>シュベツ</t>
    </rPh>
    <phoneticPr fontId="3"/>
  </si>
  <si>
    <t>チーム名</t>
    <rPh sb="3" eb="4">
      <t>メイ</t>
    </rPh>
    <phoneticPr fontId="3"/>
  </si>
  <si>
    <t>連絡者名</t>
    <rPh sb="0" eb="1">
      <t>レン</t>
    </rPh>
    <rPh sb="1" eb="2">
      <t>ラク</t>
    </rPh>
    <rPh sb="2" eb="3">
      <t>モノ</t>
    </rPh>
    <rPh sb="3" eb="4">
      <t>メイ</t>
    </rPh>
    <phoneticPr fontId="3"/>
  </si>
  <si>
    <r>
      <rPr>
        <sz val="14"/>
        <rFont val="メイリオ"/>
        <family val="3"/>
        <charset val="128"/>
      </rPr>
      <t>連絡先（携帯）　　　</t>
    </r>
    <r>
      <rPr>
        <sz val="11"/>
        <rFont val="メイリオ"/>
        <family val="3"/>
        <charset val="128"/>
      </rPr>
      <t>　　　　　　　　　　　　　　　　　</t>
    </r>
    <r>
      <rPr>
        <sz val="8"/>
        <rFont val="メイリオ"/>
        <family val="3"/>
        <charset val="128"/>
      </rPr>
      <t>※携帯がない場合のみ、自宅あるいは勤務先の電話番号を記入してください。</t>
    </r>
    <rPh sb="0" eb="3">
      <t>レンラクサキ</t>
    </rPh>
    <rPh sb="4" eb="6">
      <t>ケイタイ</t>
    </rPh>
    <phoneticPr fontId="3"/>
  </si>
  <si>
    <r>
      <t>追加</t>
    </r>
    <r>
      <rPr>
        <sz val="12"/>
        <rFont val="メイリオ"/>
        <family val="3"/>
        <charset val="128"/>
      </rPr>
      <t>又は</t>
    </r>
    <r>
      <rPr>
        <sz val="16"/>
        <rFont val="メイリオ"/>
        <family val="3"/>
        <charset val="128"/>
      </rPr>
      <t>変更</t>
    </r>
    <rPh sb="0" eb="2">
      <t>ツイカ</t>
    </rPh>
    <rPh sb="2" eb="3">
      <t>マタ</t>
    </rPh>
    <rPh sb="4" eb="6">
      <t>ヘンコウ</t>
    </rPh>
    <phoneticPr fontId="3"/>
  </si>
  <si>
    <t>旧</t>
    <rPh sb="0" eb="1">
      <t>キュウ</t>
    </rPh>
    <phoneticPr fontId="3"/>
  </si>
  <si>
    <t>背番号　　　（役職）</t>
    <rPh sb="0" eb="3">
      <t>セバンゴウ</t>
    </rPh>
    <rPh sb="7" eb="9">
      <t>ヤクショク</t>
    </rPh>
    <phoneticPr fontId="3"/>
  </si>
  <si>
    <t>選手名（役員名）</t>
    <rPh sb="0" eb="2">
      <t>センシュ</t>
    </rPh>
    <rPh sb="2" eb="3">
      <t>メイ</t>
    </rPh>
    <rPh sb="4" eb="6">
      <t>ヤクイン</t>
    </rPh>
    <rPh sb="6" eb="7">
      <t>メイ</t>
    </rPh>
    <phoneticPr fontId="3"/>
  </si>
  <si>
    <t>年齢</t>
    <rPh sb="0" eb="2">
      <t>ネンレイ</t>
    </rPh>
    <phoneticPr fontId="3"/>
  </si>
  <si>
    <t>新</t>
    <rPh sb="0" eb="1">
      <t>シン</t>
    </rPh>
    <phoneticPr fontId="3"/>
  </si>
  <si>
    <t>④</t>
    <phoneticPr fontId="3"/>
  </si>
  <si>
    <t>⑤</t>
    <phoneticPr fontId="3"/>
  </si>
  <si>
    <r>
      <t>変更届け提出日</t>
    </r>
    <r>
      <rPr>
        <sz val="12"/>
        <color indexed="10"/>
        <rFont val="HGSｺﾞｼｯｸM"/>
        <family val="3"/>
        <charset val="128"/>
      </rPr>
      <t>(必須)</t>
    </r>
  </si>
  <si>
    <t>変更届け提出日</t>
    <phoneticPr fontId="2"/>
  </si>
  <si>
    <r>
      <t>生年月日</t>
    </r>
    <r>
      <rPr>
        <sz val="8"/>
        <color rgb="FFFF0000"/>
        <rFont val="HGSｺﾞｼｯｸM"/>
        <family val="3"/>
        <charset val="128"/>
      </rPr>
      <t>（西暦で入力 ※○○○○/△△/□□）</t>
    </r>
  </si>
  <si>
    <t>【注意】参加申込書提出後の追加・変更はこちらの変更届けを提出してください。</t>
    <rPh sb="1" eb="3">
      <t>チュウイ</t>
    </rPh>
    <rPh sb="4" eb="6">
      <t>サンカ</t>
    </rPh>
    <rPh sb="6" eb="9">
      <t>モウシコミショ</t>
    </rPh>
    <rPh sb="9" eb="11">
      <t>テイシュツ</t>
    </rPh>
    <rPh sb="11" eb="12">
      <t>ゴ</t>
    </rPh>
    <rPh sb="13" eb="15">
      <t>ツイカ</t>
    </rPh>
    <rPh sb="16" eb="18">
      <t>ヘンコウ</t>
    </rPh>
    <rPh sb="23" eb="25">
      <t>ヘンコウ</t>
    </rPh>
    <rPh sb="25" eb="26">
      <t>トド</t>
    </rPh>
    <rPh sb="28" eb="30">
      <t>テイシュツ</t>
    </rPh>
    <phoneticPr fontId="3"/>
  </si>
  <si>
    <t>※プルダウンから選ぶ</t>
    <rPh sb="8" eb="9">
      <t>エラ</t>
    </rPh>
    <phoneticPr fontId="3"/>
  </si>
  <si>
    <t>追加又は変更を選択→</t>
    <rPh sb="7" eb="9">
      <t>センタク</t>
    </rPh>
    <phoneticPr fontId="3"/>
  </si>
  <si>
    <t>※追加か変更を必ず選択してください。（プルダウンから選択する事ができます）</t>
    <rPh sb="9" eb="11">
      <t>センタク</t>
    </rPh>
    <rPh sb="26" eb="28">
      <t>センタク</t>
    </rPh>
    <rPh sb="30" eb="31">
      <t>コト</t>
    </rPh>
    <phoneticPr fontId="3"/>
  </si>
  <si>
    <t>【注意点】※追加か変更を必ず選択してください。（プルダウンから選択する事ができます）</t>
    <phoneticPr fontId="3"/>
  </si>
  <si>
    <t>※変更の場合は新旧両方の欄に背番号・選手名を記入してください。（役員の場合は役職と名前を記入のこと）</t>
    <rPh sb="32" eb="34">
      <t>ヤクイン</t>
    </rPh>
    <rPh sb="35" eb="37">
      <t>バアイ</t>
    </rPh>
    <rPh sb="38" eb="40">
      <t>ヤクショク</t>
    </rPh>
    <rPh sb="41" eb="43">
      <t>ナマエ</t>
    </rPh>
    <rPh sb="44" eb="46">
      <t>キニュウ</t>
    </rPh>
    <phoneticPr fontId="3"/>
  </si>
  <si>
    <t xml:space="preserve">      　　　※追加の場合は旧の欄は空白のままで、新の欄に新しい選手名及び背番号を入力してください。</t>
    <phoneticPr fontId="3"/>
  </si>
  <si>
    <t xml:space="preserve">      　　　※変更の場合は新旧両方の欄に背番号・選手名を記入してください。（役員の場合は役職と名前を記入のこと）</t>
    <phoneticPr fontId="3"/>
  </si>
  <si>
    <t>登録選手・役員の変更・追加</t>
    <rPh sb="0" eb="2">
      <t>トウロク</t>
    </rPh>
    <rPh sb="2" eb="4">
      <t>センシュ</t>
    </rPh>
    <rPh sb="5" eb="7">
      <t>ヤクイン</t>
    </rPh>
    <rPh sb="8" eb="10">
      <t>ヘンコウ</t>
    </rPh>
    <rPh sb="11" eb="13">
      <t>ツイカ</t>
    </rPh>
    <phoneticPr fontId="3"/>
  </si>
  <si>
    <t xml:space="preserve"> 締切日：9月8日（火）午後５時厳守</t>
    <rPh sb="10" eb="11">
      <t xml:space="preserve">ヒ </t>
    </rPh>
    <phoneticPr fontId="3"/>
  </si>
  <si>
    <t>MM80 マスターズ男子80+</t>
    <rPh sb="10" eb="12">
      <t>ダンセィ</t>
    </rPh>
    <phoneticPr fontId="2"/>
  </si>
  <si>
    <t>例）令和８年9月1日</t>
    <rPh sb="0" eb="1">
      <t>レイ</t>
    </rPh>
    <rPh sb="2" eb="4">
      <t>レイワ</t>
    </rPh>
    <rPh sb="5" eb="6">
      <t>ネン</t>
    </rPh>
    <rPh sb="7" eb="8">
      <t>ガツ</t>
    </rPh>
    <rPh sb="9" eb="10">
      <t>ニチ</t>
    </rPh>
    <phoneticPr fontId="2"/>
  </si>
  <si>
    <t>第24回全日本マスターズホッケー大会　　　　　　　　　　　　　　　　　　　　　　　　　　　　　　　　　　　　　　　　　　　　　　　選手・役員の変更・追加届</t>
    <rPh sb="4" eb="7">
      <t>ゼンニホン</t>
    </rPh>
    <phoneticPr fontId="3"/>
  </si>
  <si>
    <r>
      <t>年齢</t>
    </r>
    <r>
      <rPr>
        <sz val="11"/>
        <color rgb="FFFF0000"/>
        <rFont val="HGSｺﾞｼｯｸM"/>
        <family val="3"/>
        <charset val="128"/>
      </rPr>
      <t>（自動入力 ※R9年4月1日現在）</t>
    </r>
    <rPh sb="0" eb="2">
      <t>ネンレイ</t>
    </rPh>
    <phoneticPr fontId="2"/>
  </si>
  <si>
    <r>
      <t>※生年月日は西暦で入力してください。年齢は</t>
    </r>
    <r>
      <rPr>
        <sz val="10"/>
        <color rgb="FFFF0000"/>
        <rFont val="HGPｺﾞｼｯｸM"/>
        <family val="3"/>
        <charset val="128"/>
      </rPr>
      <t>令和9年4月1日現在</t>
    </r>
    <r>
      <rPr>
        <sz val="10"/>
        <rFont val="HGPｺﾞｼｯｸM"/>
        <family val="3"/>
        <charset val="128"/>
      </rPr>
      <t>の年齢が表示されます。</t>
    </r>
    <rPh sb="1" eb="3">
      <t>セイネン</t>
    </rPh>
    <rPh sb="3" eb="5">
      <t>ガッピ</t>
    </rPh>
    <rPh sb="6" eb="8">
      <t>セイレキ</t>
    </rPh>
    <rPh sb="9" eb="11">
      <t>ニュウリョク</t>
    </rPh>
    <rPh sb="18" eb="20">
      <t>ネンレイ</t>
    </rPh>
    <rPh sb="21" eb="23">
      <t>レイワ</t>
    </rPh>
    <rPh sb="24" eb="25">
      <t>ネン</t>
    </rPh>
    <rPh sb="26" eb="27">
      <t>ツキ</t>
    </rPh>
    <rPh sb="28" eb="29">
      <t>ヒ</t>
    </rPh>
    <rPh sb="29" eb="31">
      <t>ゲンザイ</t>
    </rPh>
    <rPh sb="32" eb="34">
      <t>ネンレイ</t>
    </rPh>
    <rPh sb="35" eb="37">
      <t>ヒョウジ</t>
    </rPh>
    <phoneticPr fontId="3"/>
  </si>
  <si>
    <r>
      <rPr>
        <b/>
        <sz val="18"/>
        <color theme="1"/>
        <rFont val="メイリオ"/>
        <family val="2"/>
        <charset val="128"/>
      </rPr>
      <t>第24回</t>
    </r>
    <r>
      <rPr>
        <b/>
        <sz val="18"/>
        <rFont val="メイリオ"/>
        <family val="3"/>
        <charset val="128"/>
      </rPr>
      <t>全日本マスターズホッケー大会</t>
    </r>
    <r>
      <rPr>
        <b/>
        <sz val="20"/>
        <rFont val="メイリオ"/>
        <family val="3"/>
        <charset val="128"/>
      </rPr>
      <t>　　　　　　　　　　　　　　　　　　　　　　　　　　　　　　　　　　　　　　　　　　　　　　　選手・役員の変更・追加及び背番号の変更届</t>
    </r>
    <rPh sb="4" eb="7">
      <t>ゼンニホン</t>
    </rPh>
    <phoneticPr fontId="3"/>
  </si>
  <si>
    <r>
      <rPr>
        <b/>
        <sz val="18"/>
        <color theme="1"/>
        <rFont val="メイリオ"/>
        <family val="2"/>
        <charset val="128"/>
      </rPr>
      <t>第24回</t>
    </r>
    <r>
      <rPr>
        <b/>
        <sz val="18"/>
        <rFont val="メイリオ"/>
        <family val="3"/>
        <charset val="128"/>
      </rPr>
      <t>全日本マスターズホッケー大会 事務局</t>
    </r>
    <r>
      <rPr>
        <b/>
        <sz val="11"/>
        <rFont val="メイリオ"/>
        <family val="3"/>
        <charset val="128"/>
      </rPr>
      <t>（担当：柳田）</t>
    </r>
    <rPh sb="0" eb="1">
      <t>ダイ</t>
    </rPh>
    <rPh sb="3" eb="4">
      <t>カイ</t>
    </rPh>
    <rPh sb="4" eb="7">
      <t>ゼンニホン</t>
    </rPh>
    <rPh sb="16" eb="18">
      <t>タイカイ</t>
    </rPh>
    <rPh sb="26" eb="28">
      <t>ヤナギ</t>
    </rPh>
    <phoneticPr fontId="2"/>
  </si>
  <si>
    <r>
      <t xml:space="preserve">      　　　※年齢は</t>
    </r>
    <r>
      <rPr>
        <sz val="10"/>
        <color rgb="FFFF0000"/>
        <rFont val="メイリオ"/>
        <family val="3"/>
        <charset val="128"/>
      </rPr>
      <t>令和９年４月１日</t>
    </r>
    <r>
      <rPr>
        <sz val="10"/>
        <rFont val="メイリオ"/>
        <family val="3"/>
        <charset val="128"/>
      </rPr>
      <t>現在の年齢が表示されます。</t>
    </r>
    <phoneticPr fontId="3"/>
  </si>
  <si>
    <t>ID</t>
    <phoneticPr fontId="2"/>
  </si>
  <si>
    <t>JHA登録ID</t>
    <rPh sb="3" eb="5">
      <t>トウロク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</si>
</sst>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1">
    <font>
      <sz val="11"/>
      <color theme="1"/>
      <name val="游ゴシック"/>
      <family val="2"/>
      <charset val="128"/>
      <scheme val="minor"/>
    </font>
    <font>
      <b/>
      <sz val="18"/>
      <name val="HGSｺﾞｼｯｸM"/>
      <family val="3"/>
      <charset val="128"/>
    </font>
    <font>
      <sz val="6"/>
      <name val="游ゴシック"/>
      <family val="2"/>
      <charset val="128"/>
      <scheme val="minor"/>
    </font>
    <font>
      <sz val="6"/>
      <name val="ＭＳ Ｐゴシック"/>
      <family val="3"/>
      <charset val="128"/>
    </font>
    <font>
      <sz val="12"/>
      <color rgb="FFFF0000"/>
      <name val="HGPｺﾞｼｯｸM"/>
      <family val="3"/>
      <charset val="128"/>
    </font>
    <font>
      <sz val="12"/>
      <name val="HGPｺﾞｼｯｸM"/>
      <family val="3"/>
      <charset val="128"/>
    </font>
    <font>
      <sz val="12"/>
      <name val="HGSｺﾞｼｯｸM"/>
      <family val="3"/>
      <charset val="128"/>
    </font>
    <font>
      <sz val="11"/>
      <name val="HGSｺﾞｼｯｸM"/>
      <family val="3"/>
      <charset val="128"/>
    </font>
    <font>
      <sz val="12"/>
      <color indexed="10"/>
      <name val="HGSｺﾞｼｯｸM"/>
      <family val="3"/>
      <charset val="128"/>
    </font>
    <font>
      <sz val="12"/>
      <name val="ＭＳ ゴシック"/>
      <family val="3"/>
      <charset val="128"/>
    </font>
    <font>
      <b/>
      <sz val="26"/>
      <name val="HGSｺﾞｼｯｸM"/>
      <family val="3"/>
      <charset val="128"/>
    </font>
    <font>
      <sz val="14"/>
      <name val="HGSｺﾞｼｯｸM"/>
      <family val="3"/>
      <charset val="128"/>
    </font>
    <font>
      <sz val="12"/>
      <name val="ＭＳ Ｐゴシック"/>
      <family val="3"/>
      <charset val="128"/>
    </font>
    <font>
      <sz val="11"/>
      <name val="HGPｺﾞｼｯｸM"/>
      <family val="3"/>
      <charset val="128"/>
    </font>
    <font>
      <sz val="10"/>
      <name val="HGPｺﾞｼｯｸM"/>
      <family val="3"/>
      <charset val="128"/>
    </font>
    <font>
      <sz val="18"/>
      <name val="HGPｺﾞｼｯｸM"/>
      <family val="3"/>
      <charset val="128"/>
    </font>
    <font>
      <sz val="11"/>
      <name val="メイリオ"/>
      <family val="3"/>
      <charset val="128"/>
    </font>
    <font>
      <sz val="14"/>
      <name val="メイリオ"/>
      <family val="3"/>
      <charset val="128"/>
    </font>
    <font>
      <sz val="8"/>
      <name val="メイリオ"/>
      <family val="3"/>
      <charset val="128"/>
    </font>
    <font>
      <sz val="26"/>
      <name val="メイリオ"/>
      <family val="3"/>
      <charset val="128"/>
    </font>
    <font>
      <sz val="16"/>
      <name val="メイリオ"/>
      <family val="3"/>
      <charset val="128"/>
    </font>
    <font>
      <sz val="12"/>
      <name val="メイリオ"/>
      <family val="3"/>
      <charset val="128"/>
    </font>
    <font>
      <sz val="10"/>
      <name val="メイリオ"/>
      <family val="3"/>
      <charset val="128"/>
    </font>
    <font>
      <sz val="9"/>
      <name val="メイリオ"/>
      <family val="3"/>
      <charset val="128"/>
    </font>
    <font>
      <b/>
      <sz val="18"/>
      <name val="メイリオ"/>
      <family val="3"/>
      <charset val="128"/>
    </font>
    <font>
      <b/>
      <sz val="11"/>
      <name val="メイリオ"/>
      <family val="3"/>
      <charset val="128"/>
    </font>
    <font>
      <b/>
      <sz val="16"/>
      <color indexed="10"/>
      <name val="游ゴシック"/>
      <family val="3"/>
      <charset val="128"/>
    </font>
    <font>
      <b/>
      <sz val="20"/>
      <name val="HGSｺﾞｼｯｸM"/>
      <family val="3"/>
      <charset val="128"/>
    </font>
    <font>
      <b/>
      <sz val="20"/>
      <name val="メイリオ"/>
      <family val="3"/>
      <charset val="128"/>
    </font>
    <font>
      <sz val="16"/>
      <name val="HGPｺﾞｼｯｸM"/>
      <family val="3"/>
      <charset val="128"/>
    </font>
    <font>
      <sz val="14"/>
      <color theme="1"/>
      <name val="メイリオ"/>
      <family val="3"/>
      <charset val="128"/>
    </font>
    <font>
      <sz val="11"/>
      <color rgb="FFFF0000"/>
      <name val="HGSｺﾞｼｯｸM"/>
      <family val="3"/>
      <charset val="128"/>
    </font>
    <font>
      <sz val="8"/>
      <color rgb="FFFF0000"/>
      <name val="HGSｺﾞｼｯｸM"/>
      <family val="3"/>
      <charset val="128"/>
    </font>
    <font>
      <sz val="8"/>
      <color theme="1"/>
      <name val="游ゴシック"/>
      <family val="2"/>
      <charset val="128"/>
      <scheme val="minor"/>
    </font>
    <font>
      <sz val="10"/>
      <color theme="1"/>
      <name val="游ゴシック"/>
      <family val="2"/>
      <charset val="128"/>
      <scheme val="minor"/>
    </font>
    <font>
      <sz val="10"/>
      <color theme="1"/>
      <name val="HGSｺﾞｼｯｸM"/>
      <family val="3"/>
      <charset val="128"/>
    </font>
    <font>
      <sz val="10"/>
      <color rgb="FFFF0000"/>
      <name val="メイリオ"/>
      <family val="3"/>
      <charset val="128"/>
    </font>
    <font>
      <sz val="10"/>
      <color rgb="FFFF0000"/>
      <name val="HGPｺﾞｼｯｸM"/>
      <family val="3"/>
      <charset val="128"/>
    </font>
    <font>
      <b/>
      <sz val="18"/>
      <color theme="1"/>
      <name val="メイリオ"/>
      <family val="2"/>
      <charset val="128"/>
    </font>
    <font>
      <b/>
      <sz val="20"/>
      <name val="メイリオ"/>
      <family val="2"/>
      <charset val="128"/>
    </font>
    <font>
      <b/>
      <sz val="18"/>
      <name val="メイリオ"/>
      <family val="2"/>
      <charset val="128"/>
    </font>
  </fonts>
  <fills count="5">
    <fill>
      <patternFill patternType="none"/>
    </fill>
    <fill>
      <patternFill patternType="gray125"/>
    </fill>
    <fill>
      <patternFill patternType="solid">
        <fgColor theme="5" tint="0.79998168889431442"/>
        <bgColor indexed="64"/>
      </patternFill>
    </fill>
    <fill>
      <patternFill patternType="solid">
        <fgColor theme="2"/>
        <bgColor indexed="64"/>
      </patternFill>
    </fill>
    <fill>
      <patternFill patternType="solid">
        <fgColor rgb="FFFFFF00"/>
        <bgColor indexed="64"/>
      </patternFill>
    </fill>
  </fills>
  <borders count="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0" fillId="0" borderId="0" xfId="0" applyAlignment="1"/>
    <xf numFmtId="0" fontId="7" fillId="2" borderId="2" xfId="0" applyFont="1" applyFill="1" applyBorder="1">
      <alignment vertical="center"/>
    </xf>
    <xf numFmtId="0" fontId="6" fillId="0" borderId="0" xfId="0" applyFont="1">
      <alignment vertical="center"/>
    </xf>
    <xf numFmtId="0" fontId="11" fillId="2" borderId="7" xfId="0" applyFont="1" applyFill="1" applyBorder="1" applyAlignment="1">
      <alignment horizontal="righ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6" fillId="2" borderId="12"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0" fillId="0" borderId="16" xfId="0" applyBorder="1">
      <alignment vertical="center"/>
    </xf>
    <xf numFmtId="0" fontId="12" fillId="0" borderId="0" xfId="0" applyFont="1">
      <alignment vertical="center"/>
    </xf>
    <xf numFmtId="0" fontId="12" fillId="0" borderId="0" xfId="0" applyFont="1" applyAlignment="1"/>
    <xf numFmtId="0" fontId="14" fillId="0" borderId="0" xfId="0" applyFont="1">
      <alignment vertical="center"/>
    </xf>
    <xf numFmtId="0" fontId="15" fillId="2" borderId="19" xfId="0" applyFont="1" applyFill="1" applyBorder="1" applyAlignment="1">
      <alignment horizontal="center" vertical="center"/>
    </xf>
    <xf numFmtId="0" fontId="9" fillId="0" borderId="0" xfId="0" applyFont="1" applyAlignment="1">
      <alignment vertical="top"/>
    </xf>
    <xf numFmtId="0" fontId="9" fillId="0" borderId="0" xfId="0" applyFont="1" applyAlignment="1">
      <alignment horizontal="center" vertical="top"/>
    </xf>
    <xf numFmtId="0" fontId="16" fillId="0" borderId="0" xfId="0" applyFont="1">
      <alignment vertical="center"/>
    </xf>
    <xf numFmtId="0" fontId="16" fillId="0" borderId="0" xfId="0" applyFont="1" applyAlignment="1">
      <alignment horizontal="center" vertical="center"/>
    </xf>
    <xf numFmtId="0" fontId="19" fillId="2" borderId="1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xf>
    <xf numFmtId="0" fontId="20" fillId="0" borderId="0" xfId="0" applyFont="1" applyAlignment="1">
      <alignment horizontal="center" vertical="center"/>
    </xf>
    <xf numFmtId="0" fontId="22" fillId="0" borderId="40" xfId="0" applyFont="1" applyBorder="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21" fillId="0" borderId="0" xfId="0" applyFont="1" applyAlignment="1">
      <alignment horizontal="left" vertical="center"/>
    </xf>
    <xf numFmtId="0" fontId="23" fillId="0" borderId="0" xfId="0" applyFont="1">
      <alignment vertical="center"/>
    </xf>
    <xf numFmtId="0" fontId="0" fillId="0" borderId="18" xfId="0" applyBorder="1">
      <alignment vertical="center"/>
    </xf>
    <xf numFmtId="0" fontId="5"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wrapText="1"/>
    </xf>
    <xf numFmtId="0" fontId="1" fillId="0" borderId="0" xfId="0" applyFont="1" applyAlignment="1">
      <alignment horizontal="centerContinuous" vertical="center" wrapText="1"/>
    </xf>
    <xf numFmtId="0" fontId="1" fillId="0" borderId="0" xfId="0" applyFont="1" applyAlignment="1">
      <alignment horizontal="centerContinuous" vertical="center"/>
    </xf>
    <xf numFmtId="0" fontId="0" fillId="0" borderId="0" xfId="0" applyAlignment="1">
      <alignment horizontal="centerContinuous" vertical="center"/>
    </xf>
    <xf numFmtId="0" fontId="27" fillId="0" borderId="0" xfId="0" applyFont="1" applyAlignment="1">
      <alignment horizontal="centerContinuous" vertical="center" wrapText="1"/>
    </xf>
    <xf numFmtId="0" fontId="28" fillId="0" borderId="0" xfId="0" applyFont="1" applyAlignment="1">
      <alignment horizontal="centerContinuous" vertical="center" wrapText="1"/>
    </xf>
    <xf numFmtId="0" fontId="24" fillId="0" borderId="0" xfId="0" applyFont="1">
      <alignment vertical="center"/>
    </xf>
    <xf numFmtId="0" fontId="24" fillId="0" borderId="0" xfId="0" applyFont="1" applyAlignment="1">
      <alignment horizontal="centerContinuous" vertical="center"/>
    </xf>
    <xf numFmtId="0" fontId="5" fillId="0" borderId="1" xfId="0" applyFont="1" applyBorder="1">
      <alignmen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22" fillId="0" borderId="0" xfId="0" applyFont="1" applyAlignment="1">
      <alignment horizontal="center" vertical="center"/>
    </xf>
    <xf numFmtId="0" fontId="6" fillId="2" borderId="42" xfId="0" applyFont="1" applyFill="1" applyBorder="1">
      <alignment vertical="center"/>
    </xf>
    <xf numFmtId="0" fontId="9" fillId="0" borderId="2" xfId="0" applyFont="1" applyBorder="1" applyProtection="1">
      <alignment vertical="center"/>
      <protection locked="0"/>
    </xf>
    <xf numFmtId="0" fontId="0" fillId="0" borderId="2" xfId="0" applyBorder="1" applyProtection="1">
      <alignment vertical="center"/>
      <protection locked="0"/>
    </xf>
    <xf numFmtId="0" fontId="0" fillId="0" borderId="13" xfId="0" applyBorder="1" applyProtection="1">
      <alignment vertical="center"/>
      <protection locked="0"/>
    </xf>
    <xf numFmtId="14" fontId="0" fillId="0" borderId="43" xfId="0" applyNumberFormat="1" applyBorder="1" applyProtection="1">
      <alignment vertical="center"/>
      <protection locked="0"/>
    </xf>
    <xf numFmtId="0" fontId="0" fillId="0" borderId="8" xfId="0" applyBorder="1" applyProtection="1">
      <alignment vertical="center"/>
      <protection locked="0"/>
    </xf>
    <xf numFmtId="14" fontId="0" fillId="0" borderId="26" xfId="0" applyNumberFormat="1" applyBorder="1" applyProtection="1">
      <alignment vertical="center"/>
      <protection locked="0"/>
    </xf>
    <xf numFmtId="14" fontId="0" fillId="0" borderId="44" xfId="0" applyNumberFormat="1" applyBorder="1" applyProtection="1">
      <alignment vertical="center"/>
      <protection locked="0"/>
    </xf>
    <xf numFmtId="0" fontId="0" fillId="0" borderId="37" xfId="0" applyBorder="1">
      <alignment vertical="center"/>
    </xf>
    <xf numFmtId="58" fontId="0" fillId="4" borderId="0" xfId="0" applyNumberFormat="1" applyFill="1">
      <alignment vertical="center"/>
    </xf>
    <xf numFmtId="0" fontId="39" fillId="0" borderId="0" xfId="0" applyFont="1" applyAlignment="1">
      <alignment horizontal="centerContinuous" vertical="center" wrapText="1"/>
    </xf>
    <xf numFmtId="0" fontId="40" fillId="0" borderId="0" xfId="0" applyFont="1" applyAlignment="1">
      <alignment horizontal="centerContinuous"/>
    </xf>
    <xf numFmtId="0" fontId="26" fillId="0" borderId="1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2"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17"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39" xfId="0" applyFont="1" applyBorder="1" applyAlignment="1">
      <alignment horizontal="center" vertical="center"/>
    </xf>
    <xf numFmtId="0" fontId="20" fillId="3" borderId="6"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9" xfId="0" applyFont="1" applyFill="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0" fontId="20" fillId="2" borderId="33"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8" xfId="0" applyFont="1" applyFill="1" applyBorder="1" applyAlignment="1">
      <alignment horizontal="center" vertical="center"/>
    </xf>
    <xf numFmtId="0" fontId="20" fillId="0" borderId="5" xfId="0" applyFont="1" applyBorder="1" applyAlignment="1">
      <alignment horizontal="center" vertical="center"/>
    </xf>
    <xf numFmtId="0" fontId="20" fillId="0" borderId="36" xfId="0" applyFont="1" applyBorder="1" applyAlignment="1">
      <alignment horizontal="center" vertical="center"/>
    </xf>
    <xf numFmtId="0" fontId="18" fillId="0" borderId="2" xfId="0" applyFont="1" applyBorder="1" applyAlignment="1">
      <alignment horizontal="center" vertical="center"/>
    </xf>
    <xf numFmtId="0" fontId="21" fillId="0" borderId="23" xfId="0" applyFont="1" applyBorder="1" applyAlignment="1">
      <alignment horizontal="center" vertical="center"/>
    </xf>
    <xf numFmtId="0" fontId="21" fillId="0" borderId="37" xfId="0" applyFont="1" applyBorder="1" applyAlignment="1">
      <alignment horizontal="center" vertical="center"/>
    </xf>
    <xf numFmtId="0" fontId="16" fillId="0" borderId="23" xfId="0" applyFont="1" applyBorder="1" applyAlignment="1">
      <alignment horizontal="center" vertical="center"/>
    </xf>
    <xf numFmtId="0" fontId="16" fillId="0" borderId="37" xfId="0" applyFont="1" applyBorder="1" applyAlignment="1">
      <alignment horizontal="center" vertical="center"/>
    </xf>
    <xf numFmtId="0" fontId="17" fillId="0" borderId="16" xfId="0" applyFont="1" applyBorder="1" applyAlignment="1">
      <alignment horizontal="center" vertical="center"/>
    </xf>
    <xf numFmtId="0" fontId="20" fillId="2" borderId="41"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1" xfId="0" applyFont="1" applyFill="1" applyBorder="1" applyAlignment="1">
      <alignment horizontal="center" vertical="center"/>
    </xf>
    <xf numFmtId="0" fontId="21" fillId="0" borderId="41" xfId="0" applyFont="1" applyBorder="1" applyAlignment="1">
      <alignment horizontal="center" vertical="center"/>
    </xf>
    <xf numFmtId="0" fontId="21" fillId="0" borderId="18" xfId="0" applyFont="1" applyBorder="1" applyAlignment="1">
      <alignment horizontal="center" vertical="center"/>
    </xf>
    <xf numFmtId="0" fontId="21" fillId="0" borderId="39" xfId="0" applyFont="1" applyBorder="1" applyAlignment="1">
      <alignment horizontal="center" vertical="center"/>
    </xf>
    <xf numFmtId="0" fontId="21" fillId="0" borderId="27"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17" fillId="0" borderId="7" xfId="0" applyFont="1" applyBorder="1" applyAlignment="1">
      <alignment horizontal="center" vertical="center"/>
    </xf>
    <xf numFmtId="0" fontId="17" fillId="2" borderId="14"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3" xfId="0" applyFont="1" applyFill="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17" fillId="0" borderId="32" xfId="0" applyFont="1" applyBorder="1" applyAlignment="1">
      <alignment horizontal="center" vertical="center"/>
    </xf>
    <xf numFmtId="0" fontId="17" fillId="2" borderId="19" xfId="0" applyFont="1" applyFill="1" applyBorder="1" applyAlignment="1">
      <alignment horizontal="center" vertical="center" wrapText="1"/>
    </xf>
    <xf numFmtId="0" fontId="17" fillId="2" borderId="7" xfId="0" applyFont="1" applyFill="1" applyBorder="1" applyAlignment="1">
      <alignment horizontal="center" vertical="center" wrapText="1"/>
    </xf>
    <xf numFmtId="176" fontId="30" fillId="0" borderId="19" xfId="0" applyNumberFormat="1" applyFont="1" applyBorder="1" applyAlignment="1">
      <alignment horizontal="center" vertical="center"/>
    </xf>
    <xf numFmtId="176" fontId="30" fillId="0" borderId="7" xfId="0" applyNumberFormat="1" applyFont="1" applyBorder="1" applyAlignment="1">
      <alignment horizontal="center" vertical="center"/>
    </xf>
    <xf numFmtId="176" fontId="30" fillId="0" borderId="32" xfId="0" applyNumberFormat="1" applyFont="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21" fillId="0" borderId="1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23" xfId="0" applyFont="1" applyBorder="1" applyAlignment="1">
      <alignment horizontal="center" vertical="center"/>
    </xf>
    <xf numFmtId="0" fontId="20" fillId="0" borderId="45" xfId="0" applyFont="1" applyBorder="1" applyAlignment="1">
      <alignment horizontal="center" vertical="center"/>
    </xf>
    <xf numFmtId="0" fontId="16" fillId="0" borderId="44" xfId="0" applyFont="1" applyBorder="1" applyAlignment="1">
      <alignment horizontal="center" vertical="center"/>
    </xf>
    <xf numFmtId="0" fontId="20" fillId="2" borderId="46" xfId="0" applyFont="1" applyFill="1" applyBorder="1" applyAlignment="1">
      <alignment horizontal="center" vertical="center"/>
    </xf>
    <xf numFmtId="0" fontId="16" fillId="0" borderId="40" xfId="0" applyFont="1" applyBorder="1" applyAlignment="1">
      <alignment horizontal="center" vertical="center"/>
    </xf>
    <xf numFmtId="0" fontId="17" fillId="0" borderId="47" xfId="0" applyFont="1" applyBorder="1" applyAlignment="1">
      <alignment horizontal="center" vertical="center"/>
    </xf>
    <xf numFmtId="0" fontId="17" fillId="0" borderId="3"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17" xfId="0" applyFont="1" applyBorder="1" applyAlignment="1">
      <alignment horizontal="center" vertical="center"/>
    </xf>
    <xf numFmtId="0" fontId="6" fillId="2" borderId="51" xfId="0" applyFont="1" applyFill="1" applyBorder="1">
      <alignment vertical="center"/>
    </xf>
    <xf numFmtId="0" fontId="0" fillId="0" borderId="52" xfId="0" applyBorder="1">
      <alignment vertical="center"/>
    </xf>
    <xf numFmtId="0" fontId="0" fillId="0" borderId="2" xfId="0" applyBorder="1">
      <alignmen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20" fillId="0" borderId="42" xfId="0" applyFont="1" applyBorder="1" applyAlignment="1">
      <alignment horizontal="center" vertical="center"/>
    </xf>
    <xf numFmtId="0" fontId="20" fillId="0" borderId="12" xfId="0" applyFont="1" applyBorder="1" applyAlignment="1">
      <alignment horizontal="center" vertical="center"/>
    </xf>
    <xf numFmtId="0" fontId="16" fillId="0" borderId="36" xfId="0" applyFont="1" applyBorder="1" applyAlignment="1">
      <alignment horizontal="center" vertical="center"/>
    </xf>
    <xf numFmtId="0" fontId="17" fillId="0" borderId="36" xfId="0" applyFont="1" applyBorder="1" applyAlignment="1">
      <alignment horizontal="center" vertical="center"/>
    </xf>
    <xf numFmtId="0" fontId="16"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10" xfId="0" applyFont="1" applyBorder="1" applyAlignment="1">
      <alignment horizontal="center" vertical="center"/>
    </xf>
    <xf numFmtId="0" fontId="20" fillId="2" borderId="6"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9" xfId="0" applyFont="1" applyFill="1" applyBorder="1" applyAlignment="1">
      <alignment horizontal="center" vertical="center"/>
    </xf>
    <xf numFmtId="0" fontId="22" fillId="0" borderId="6" xfId="0" applyFont="1" applyBorder="1" applyAlignment="1">
      <alignment horizontal="center" vertical="center"/>
    </xf>
    <xf numFmtId="0" fontId="22" fillId="0" borderId="34" xfId="0" applyFont="1" applyBorder="1" applyAlignment="1">
      <alignment horizontal="center" vertical="center"/>
    </xf>
    <xf numFmtId="0" fontId="22" fillId="0" borderId="9" xfId="0" applyFont="1" applyBorder="1" applyAlignment="1">
      <alignment horizontal="center" vertical="center"/>
    </xf>
    <xf numFmtId="0" fontId="22" fillId="0" borderId="55" xfId="0" applyFont="1" applyBorder="1" applyAlignment="1">
      <alignment horizontal="center" vertical="center" wrapText="1"/>
    </xf>
    <xf numFmtId="0" fontId="20" fillId="0" borderId="48" xfId="0" applyFont="1" applyBorder="1" applyAlignment="1">
      <alignment horizontal="center" vertical="center"/>
    </xf>
    <xf numFmtId="0" fontId="21" fillId="0" borderId="44" xfId="0" applyFont="1" applyBorder="1" applyAlignment="1">
      <alignment horizontal="center" vertical="center"/>
    </xf>
    <xf numFmtId="0" fontId="21" fillId="0" borderId="53" xfId="0" applyFont="1" applyBorder="1" applyAlignment="1">
      <alignment horizontal="center" vertical="center"/>
    </xf>
    <xf numFmtId="0" fontId="17" fillId="0" borderId="56" xfId="0" applyFont="1" applyBorder="1" applyAlignment="1">
      <alignment horizontal="center" vertical="center"/>
    </xf>
    <xf numFmtId="0" fontId="16" fillId="0" borderId="48"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0" fillId="0" borderId="23" xfId="0" applyBorder="1">
      <alignment vertical="center"/>
    </xf>
    <xf numFmtId="0" fontId="6" fillId="2" borderId="20" xfId="0" applyFont="1" applyFill="1" applyBorder="1">
      <alignment vertical="center"/>
    </xf>
    <xf numFmtId="58" fontId="29" fillId="0" borderId="21" xfId="0" applyNumberFormat="1" applyFont="1" applyBorder="1" applyAlignment="1" applyProtection="1">
      <alignment horizontal="center" vertical="center"/>
      <protection locked="0"/>
    </xf>
    <xf numFmtId="0" fontId="14" fillId="0" borderId="22" xfId="0" applyFont="1" applyBorder="1" applyAlignment="1">
      <alignment horizontal="left" vertical="center"/>
    </xf>
    <xf numFmtId="0" fontId="4" fillId="0" borderId="57" xfId="0" applyFont="1" applyBorder="1">
      <alignment vertical="center"/>
    </xf>
    <xf numFmtId="0" fontId="5" fillId="0" borderId="11" xfId="0" applyFont="1" applyBorder="1">
      <alignment vertical="center"/>
    </xf>
    <xf numFmtId="0" fontId="7" fillId="2" borderId="23" xfId="0" applyFont="1" applyFill="1" applyBorder="1">
      <alignment vertical="center"/>
    </xf>
    <xf numFmtId="0" fontId="34" fillId="0" borderId="23" xfId="0" applyFont="1" applyBorder="1" applyProtection="1">
      <alignment vertical="center"/>
      <protection locked="0"/>
    </xf>
    <xf numFmtId="0" fontId="33" fillId="0" borderId="23" xfId="0" applyFont="1" applyBorder="1" applyProtection="1">
      <alignment vertical="center"/>
      <protection locked="0"/>
    </xf>
    <xf numFmtId="0" fontId="0" fillId="0" borderId="16" xfId="0" applyBorder="1" applyProtection="1">
      <alignment vertical="center"/>
      <protection locked="0"/>
    </xf>
    <xf numFmtId="0" fontId="35" fillId="0" borderId="37" xfId="0" applyFont="1" applyBorder="1" applyProtection="1">
      <alignment vertical="center"/>
      <protection locked="0"/>
    </xf>
    <xf numFmtId="0" fontId="0" fillId="0" borderId="53"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19050</xdr:colOff>
      <xdr:row>15</xdr:row>
      <xdr:rowOff>180974</xdr:rowOff>
    </xdr:from>
    <xdr:to>
      <xdr:col>6</xdr:col>
      <xdr:colOff>457200</xdr:colOff>
      <xdr:row>18</xdr:row>
      <xdr:rowOff>333374</xdr:rowOff>
    </xdr:to>
    <xdr:sp macro="" textlink="">
      <xdr:nvSpPr>
        <xdr:cNvPr id="2" name="右矢印 3">
          <a:extLst>
            <a:ext uri="{FF2B5EF4-FFF2-40B4-BE49-F238E27FC236}">
              <a16:creationId xmlns:a16="http://schemas.microsoft.com/office/drawing/2014/main" id="{42CD41E0-0314-4D39-8146-C554CF1F9349}"/>
            </a:ext>
          </a:extLst>
        </xdr:cNvPr>
        <xdr:cNvSpPr/>
      </xdr:nvSpPr>
      <xdr:spPr>
        <a:xfrm>
          <a:off x="3562350" y="35337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21</xdr:row>
      <xdr:rowOff>171449</xdr:rowOff>
    </xdr:from>
    <xdr:to>
      <xdr:col>6</xdr:col>
      <xdr:colOff>457200</xdr:colOff>
      <xdr:row>23</xdr:row>
      <xdr:rowOff>323849</xdr:rowOff>
    </xdr:to>
    <xdr:sp macro="" textlink="">
      <xdr:nvSpPr>
        <xdr:cNvPr id="3" name="右矢印 8">
          <a:extLst>
            <a:ext uri="{FF2B5EF4-FFF2-40B4-BE49-F238E27FC236}">
              <a16:creationId xmlns:a16="http://schemas.microsoft.com/office/drawing/2014/main" id="{B6456246-8073-4849-8124-35779B0C73A5}"/>
            </a:ext>
          </a:extLst>
        </xdr:cNvPr>
        <xdr:cNvSpPr/>
      </xdr:nvSpPr>
      <xdr:spPr>
        <a:xfrm>
          <a:off x="3460750" y="5429249"/>
          <a:ext cx="438150" cy="762000"/>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27</xdr:row>
      <xdr:rowOff>171449</xdr:rowOff>
    </xdr:from>
    <xdr:to>
      <xdr:col>6</xdr:col>
      <xdr:colOff>457200</xdr:colOff>
      <xdr:row>29</xdr:row>
      <xdr:rowOff>323849</xdr:rowOff>
    </xdr:to>
    <xdr:sp macro="" textlink="">
      <xdr:nvSpPr>
        <xdr:cNvPr id="4" name="右矢印 9">
          <a:extLst>
            <a:ext uri="{FF2B5EF4-FFF2-40B4-BE49-F238E27FC236}">
              <a16:creationId xmlns:a16="http://schemas.microsoft.com/office/drawing/2014/main" id="{67DDDB2B-4B19-495D-945F-6895C511CA94}"/>
            </a:ext>
          </a:extLst>
        </xdr:cNvPr>
        <xdr:cNvSpPr/>
      </xdr:nvSpPr>
      <xdr:spPr>
        <a:xfrm>
          <a:off x="3562350" y="67722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xdr:colOff>
      <xdr:row>51</xdr:row>
      <xdr:rowOff>57150</xdr:rowOff>
    </xdr:from>
    <xdr:to>
      <xdr:col>11</xdr:col>
      <xdr:colOff>38101</xdr:colOff>
      <xdr:row>53</xdr:row>
      <xdr:rowOff>142874</xdr:rowOff>
    </xdr:to>
    <xdr:sp macro="" textlink="">
      <xdr:nvSpPr>
        <xdr:cNvPr id="5" name="正方形/長方形 4">
          <a:extLst>
            <a:ext uri="{FF2B5EF4-FFF2-40B4-BE49-F238E27FC236}">
              <a16:creationId xmlns:a16="http://schemas.microsoft.com/office/drawing/2014/main" id="{D2EDF1F1-FAE0-4049-AA2B-F116E3E89F0D}"/>
            </a:ext>
          </a:extLst>
        </xdr:cNvPr>
        <xdr:cNvSpPr/>
      </xdr:nvSpPr>
      <xdr:spPr>
        <a:xfrm>
          <a:off x="762001" y="11487150"/>
          <a:ext cx="6210300" cy="895349"/>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kumimoji="1" lang="en-US" altLang="ja-JP" sz="2000" b="1">
              <a:solidFill>
                <a:schemeClr val="bg1"/>
              </a:solidFill>
              <a:effectLst/>
              <a:latin typeface="+mn-lt"/>
              <a:ea typeface="+mn-ea"/>
              <a:cs typeface="+mn-cs"/>
            </a:rPr>
            <a:t>【</a:t>
          </a:r>
          <a:r>
            <a:rPr kumimoji="1" lang="ja-JP" altLang="ja-JP" sz="2000" b="1">
              <a:solidFill>
                <a:schemeClr val="bg1"/>
              </a:solidFill>
              <a:effectLst/>
              <a:latin typeface="+mn-lt"/>
              <a:ea typeface="+mn-ea"/>
              <a:cs typeface="+mn-cs"/>
            </a:rPr>
            <a:t>注意</a:t>
          </a:r>
          <a:r>
            <a:rPr kumimoji="1" lang="en-US" altLang="ja-JP" sz="2000" b="1">
              <a:solidFill>
                <a:schemeClr val="bg1"/>
              </a:solidFill>
              <a:effectLst/>
              <a:latin typeface="+mn-lt"/>
              <a:ea typeface="+mn-ea"/>
              <a:cs typeface="+mn-cs"/>
            </a:rPr>
            <a:t>】</a:t>
          </a:r>
          <a:r>
            <a:rPr kumimoji="1" lang="ja-JP" altLang="ja-JP" sz="2000" b="1" baseline="0">
              <a:solidFill>
                <a:schemeClr val="bg1"/>
              </a:solidFill>
              <a:effectLst/>
              <a:latin typeface="+mn-lt"/>
              <a:ea typeface="+mn-ea"/>
              <a:cs typeface="+mn-cs"/>
            </a:rPr>
            <a:t> </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締切日：</a:t>
          </a:r>
          <a:r>
            <a:rPr kumimoji="1" lang="ja-JP" altLang="en-US" sz="1800" b="1">
              <a:solidFill>
                <a:schemeClr val="bg1"/>
              </a:solidFill>
              <a:effectLst/>
              <a:latin typeface="游ゴシック" panose="020B0400000000000000" pitchFamily="50" charset="-128"/>
              <a:ea typeface="游ゴシック" panose="020B0400000000000000" pitchFamily="50" charset="-128"/>
              <a:cs typeface="+mn-cs"/>
            </a:rPr>
            <a:t>令和８年</a:t>
          </a:r>
          <a:r>
            <a:rPr kumimoji="1" lang="en-US" altLang="ja-JP" sz="1800" b="1">
              <a:solidFill>
                <a:schemeClr val="bg1"/>
              </a:solidFill>
              <a:effectLst/>
              <a:latin typeface="游ゴシック" panose="020B0400000000000000" pitchFamily="50" charset="-128"/>
              <a:ea typeface="游ゴシック" panose="020B0400000000000000" pitchFamily="50" charset="-128"/>
              <a:cs typeface="+mn-cs"/>
            </a:rPr>
            <a:t>9</a:t>
          </a:r>
          <a:r>
            <a:rPr kumimoji="1" lang="ja-JP" altLang="en-US" sz="1800" b="1">
              <a:solidFill>
                <a:schemeClr val="bg1"/>
              </a:solidFill>
              <a:effectLst/>
              <a:latin typeface="游ゴシック" panose="020B0400000000000000" pitchFamily="50" charset="-128"/>
              <a:ea typeface="游ゴシック" panose="020B0400000000000000" pitchFamily="50" charset="-128"/>
              <a:cs typeface="+mn-cs"/>
            </a:rPr>
            <a:t>月８日</a:t>
          </a:r>
          <a:r>
            <a:rPr kumimoji="1" lang="ja-JP" altLang="ja-JP" sz="1800" b="1">
              <a:solidFill>
                <a:schemeClr val="bg1"/>
              </a:solidFill>
              <a:effectLst/>
              <a:latin typeface="游ゴシック" panose="020B0400000000000000" pitchFamily="50" charset="-128"/>
              <a:ea typeface="游ゴシック" panose="020B0400000000000000" pitchFamily="50" charset="-128"/>
              <a:cs typeface="+mn-cs"/>
            </a:rPr>
            <a:t>（</a:t>
          </a:r>
          <a:r>
            <a:rPr kumimoji="1" lang="ja-JP" altLang="en-US" sz="1800" b="1">
              <a:solidFill>
                <a:schemeClr val="bg1"/>
              </a:solidFill>
              <a:effectLst/>
              <a:latin typeface="游ゴシック" panose="020B0400000000000000" pitchFamily="50" charset="-128"/>
              <a:ea typeface="游ゴシック" panose="020B0400000000000000" pitchFamily="50" charset="-128"/>
              <a:cs typeface="+mn-cs"/>
            </a:rPr>
            <a:t>火</a:t>
          </a:r>
          <a:r>
            <a:rPr kumimoji="1" lang="ja-JP" altLang="ja-JP" sz="1800" b="1">
              <a:solidFill>
                <a:schemeClr val="bg1"/>
              </a:solidFill>
              <a:effectLst/>
              <a:latin typeface="游ゴシック" panose="020B0400000000000000" pitchFamily="50" charset="-128"/>
              <a:ea typeface="游ゴシック" panose="020B0400000000000000" pitchFamily="50" charset="-128"/>
              <a:cs typeface="+mn-cs"/>
            </a:rPr>
            <a:t>）午後５時厳守</a:t>
          </a:r>
          <a:endParaRPr lang="ja-JP" altLang="ja-JP" sz="1800">
            <a:solidFill>
              <a:schemeClr val="bg1"/>
            </a:solidFill>
            <a:effectLst/>
            <a:latin typeface="游ゴシック" panose="020B0400000000000000" pitchFamily="50" charset="-128"/>
            <a:ea typeface="游ゴシック" panose="020B0400000000000000" pitchFamily="50" charset="-128"/>
          </a:endParaRPr>
        </a:p>
        <a:p>
          <a:r>
            <a:rPr kumimoji="1" lang="ja-JP" altLang="en-US" sz="1600" b="1">
              <a:solidFill>
                <a:schemeClr val="bg1"/>
              </a:solidFill>
              <a:latin typeface="HGｺﾞｼｯｸM" panose="020B0609000000000000" pitchFamily="49" charset="-128"/>
              <a:ea typeface="HGｺﾞｼｯｸM" panose="020B0609000000000000" pitchFamily="49" charset="-128"/>
            </a:rPr>
            <a:t>　　　　　 </a:t>
          </a:r>
          <a:r>
            <a:rPr kumimoji="1" lang="en-US" altLang="ja-JP" sz="1600" b="1">
              <a:solidFill>
                <a:schemeClr val="bg1"/>
              </a:solidFill>
              <a:latin typeface="HGｺﾞｼｯｸM" panose="020B0609000000000000" pitchFamily="49" charset="-128"/>
              <a:ea typeface="HGｺﾞｼｯｸM" panose="020B0609000000000000" pitchFamily="49" charset="-128"/>
            </a:rPr>
            <a:t>※</a:t>
          </a:r>
          <a:r>
            <a:rPr kumimoji="1" lang="ja-JP" altLang="en-US" sz="1600" b="1">
              <a:solidFill>
                <a:schemeClr val="bg1"/>
              </a:solidFill>
              <a:latin typeface="HGｺﾞｼｯｸM" panose="020B0609000000000000" pitchFamily="49" charset="-128"/>
              <a:ea typeface="HGｺﾞｼｯｸM" panose="020B0609000000000000" pitchFamily="49" charset="-128"/>
            </a:rPr>
            <a:t>メールで受付　</a:t>
          </a:r>
          <a:r>
            <a:rPr kumimoji="1" lang="en-US" altLang="ja-JP" sz="1600" b="1" u="sng">
              <a:solidFill>
                <a:schemeClr val="bg1"/>
              </a:solidFill>
              <a:latin typeface="HGｺﾞｼｯｸM" panose="020B0609000000000000" pitchFamily="49" charset="-128"/>
              <a:ea typeface="HGｺﾞｼｯｸM" panose="020B0609000000000000" pitchFamily="49" charset="-128"/>
            </a:rPr>
            <a:t>h.h.a@sky.megaegg.ne.jp</a:t>
          </a:r>
        </a:p>
      </xdr:txBody>
    </xdr:sp>
    <xdr:clientData/>
  </xdr:twoCellAnchor>
  <xdr:twoCellAnchor>
    <xdr:from>
      <xdr:col>6</xdr:col>
      <xdr:colOff>19050</xdr:colOff>
      <xdr:row>33</xdr:row>
      <xdr:rowOff>171449</xdr:rowOff>
    </xdr:from>
    <xdr:to>
      <xdr:col>6</xdr:col>
      <xdr:colOff>457200</xdr:colOff>
      <xdr:row>35</xdr:row>
      <xdr:rowOff>323849</xdr:rowOff>
    </xdr:to>
    <xdr:sp macro="" textlink="">
      <xdr:nvSpPr>
        <xdr:cNvPr id="9" name="右矢印 9">
          <a:extLst>
            <a:ext uri="{FF2B5EF4-FFF2-40B4-BE49-F238E27FC236}">
              <a16:creationId xmlns:a16="http://schemas.microsoft.com/office/drawing/2014/main" id="{BAC333C1-68D9-4A9B-A0E4-430F03DEA704}"/>
            </a:ext>
          </a:extLst>
        </xdr:cNvPr>
        <xdr:cNvSpPr/>
      </xdr:nvSpPr>
      <xdr:spPr>
        <a:xfrm>
          <a:off x="3524250" y="66198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39</xdr:row>
      <xdr:rowOff>171449</xdr:rowOff>
    </xdr:from>
    <xdr:to>
      <xdr:col>6</xdr:col>
      <xdr:colOff>457200</xdr:colOff>
      <xdr:row>41</xdr:row>
      <xdr:rowOff>323849</xdr:rowOff>
    </xdr:to>
    <xdr:sp macro="" textlink="">
      <xdr:nvSpPr>
        <xdr:cNvPr id="10" name="右矢印 9">
          <a:extLst>
            <a:ext uri="{FF2B5EF4-FFF2-40B4-BE49-F238E27FC236}">
              <a16:creationId xmlns:a16="http://schemas.microsoft.com/office/drawing/2014/main" id="{D1A02D1E-916F-40DB-A788-274F63F01A90}"/>
            </a:ext>
          </a:extLst>
        </xdr:cNvPr>
        <xdr:cNvSpPr/>
      </xdr:nvSpPr>
      <xdr:spPr>
        <a:xfrm>
          <a:off x="3524250" y="8229599"/>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1"/>
  <sheetViews>
    <sheetView tabSelected="1" topLeftCell="A26" zoomScaleNormal="100" workbookViewId="0">
      <selection activeCell="F51" sqref="F51"/>
    </sheetView>
  </sheetViews>
  <sheetFormatPr baseColWidth="10" defaultColWidth="8.83203125" defaultRowHeight="18"/>
  <cols>
    <col min="1" max="1" width="32.83203125" customWidth="1"/>
    <col min="2" max="2" width="33.6640625" customWidth="1"/>
    <col min="3" max="3" width="30.1640625" customWidth="1"/>
    <col min="12" max="256" width="9" style="1"/>
    <col min="257" max="257" width="32.83203125" style="1" customWidth="1"/>
    <col min="258" max="258" width="33.6640625" style="1" customWidth="1"/>
    <col min="259" max="259" width="30.1640625" style="1" customWidth="1"/>
    <col min="260" max="512" width="9" style="1"/>
    <col min="513" max="513" width="32.83203125" style="1" customWidth="1"/>
    <col min="514" max="514" width="33.6640625" style="1" customWidth="1"/>
    <col min="515" max="515" width="30.1640625" style="1" customWidth="1"/>
    <col min="516" max="768" width="9" style="1"/>
    <col min="769" max="769" width="32.83203125" style="1" customWidth="1"/>
    <col min="770" max="770" width="33.6640625" style="1" customWidth="1"/>
    <col min="771" max="771" width="30.1640625" style="1" customWidth="1"/>
    <col min="772" max="1024" width="9" style="1"/>
    <col min="1025" max="1025" width="32.83203125" style="1" customWidth="1"/>
    <col min="1026" max="1026" width="33.6640625" style="1" customWidth="1"/>
    <col min="1027" max="1027" width="30.1640625" style="1" customWidth="1"/>
    <col min="1028" max="1280" width="9" style="1"/>
    <col min="1281" max="1281" width="32.83203125" style="1" customWidth="1"/>
    <col min="1282" max="1282" width="33.6640625" style="1" customWidth="1"/>
    <col min="1283" max="1283" width="30.1640625" style="1" customWidth="1"/>
    <col min="1284" max="1536" width="9" style="1"/>
    <col min="1537" max="1537" width="32.83203125" style="1" customWidth="1"/>
    <col min="1538" max="1538" width="33.6640625" style="1" customWidth="1"/>
    <col min="1539" max="1539" width="30.1640625" style="1" customWidth="1"/>
    <col min="1540" max="1792" width="9" style="1"/>
    <col min="1793" max="1793" width="32.83203125" style="1" customWidth="1"/>
    <col min="1794" max="1794" width="33.6640625" style="1" customWidth="1"/>
    <col min="1795" max="1795" width="30.1640625" style="1" customWidth="1"/>
    <col min="1796" max="2048" width="9" style="1"/>
    <col min="2049" max="2049" width="32.83203125" style="1" customWidth="1"/>
    <col min="2050" max="2050" width="33.6640625" style="1" customWidth="1"/>
    <col min="2051" max="2051" width="30.1640625" style="1" customWidth="1"/>
    <col min="2052" max="2304" width="9" style="1"/>
    <col min="2305" max="2305" width="32.83203125" style="1" customWidth="1"/>
    <col min="2306" max="2306" width="33.6640625" style="1" customWidth="1"/>
    <col min="2307" max="2307" width="30.1640625" style="1" customWidth="1"/>
    <col min="2308" max="2560" width="9" style="1"/>
    <col min="2561" max="2561" width="32.83203125" style="1" customWidth="1"/>
    <col min="2562" max="2562" width="33.6640625" style="1" customWidth="1"/>
    <col min="2563" max="2563" width="30.1640625" style="1" customWidth="1"/>
    <col min="2564" max="2816" width="9" style="1"/>
    <col min="2817" max="2817" width="32.83203125" style="1" customWidth="1"/>
    <col min="2818" max="2818" width="33.6640625" style="1" customWidth="1"/>
    <col min="2819" max="2819" width="30.1640625" style="1" customWidth="1"/>
    <col min="2820" max="3072" width="9" style="1"/>
    <col min="3073" max="3073" width="32.83203125" style="1" customWidth="1"/>
    <col min="3074" max="3074" width="33.6640625" style="1" customWidth="1"/>
    <col min="3075" max="3075" width="30.1640625" style="1" customWidth="1"/>
    <col min="3076" max="3328" width="9" style="1"/>
    <col min="3329" max="3329" width="32.83203125" style="1" customWidth="1"/>
    <col min="3330" max="3330" width="33.6640625" style="1" customWidth="1"/>
    <col min="3331" max="3331" width="30.1640625" style="1" customWidth="1"/>
    <col min="3332" max="3584" width="9" style="1"/>
    <col min="3585" max="3585" width="32.83203125" style="1" customWidth="1"/>
    <col min="3586" max="3586" width="33.6640625" style="1" customWidth="1"/>
    <col min="3587" max="3587" width="30.1640625" style="1" customWidth="1"/>
    <col min="3588" max="3840" width="9" style="1"/>
    <col min="3841" max="3841" width="32.83203125" style="1" customWidth="1"/>
    <col min="3842" max="3842" width="33.6640625" style="1" customWidth="1"/>
    <col min="3843" max="3843" width="30.1640625" style="1" customWidth="1"/>
    <col min="3844" max="4096" width="9" style="1"/>
    <col min="4097" max="4097" width="32.83203125" style="1" customWidth="1"/>
    <col min="4098" max="4098" width="33.6640625" style="1" customWidth="1"/>
    <col min="4099" max="4099" width="30.1640625" style="1" customWidth="1"/>
    <col min="4100" max="4352" width="9" style="1"/>
    <col min="4353" max="4353" width="32.83203125" style="1" customWidth="1"/>
    <col min="4354" max="4354" width="33.6640625" style="1" customWidth="1"/>
    <col min="4355" max="4355" width="30.1640625" style="1" customWidth="1"/>
    <col min="4356" max="4608" width="9" style="1"/>
    <col min="4609" max="4609" width="32.83203125" style="1" customWidth="1"/>
    <col min="4610" max="4610" width="33.6640625" style="1" customWidth="1"/>
    <col min="4611" max="4611" width="30.1640625" style="1" customWidth="1"/>
    <col min="4612" max="4864" width="9" style="1"/>
    <col min="4865" max="4865" width="32.83203125" style="1" customWidth="1"/>
    <col min="4866" max="4866" width="33.6640625" style="1" customWidth="1"/>
    <col min="4867" max="4867" width="30.1640625" style="1" customWidth="1"/>
    <col min="4868" max="5120" width="9" style="1"/>
    <col min="5121" max="5121" width="32.83203125" style="1" customWidth="1"/>
    <col min="5122" max="5122" width="33.6640625" style="1" customWidth="1"/>
    <col min="5123" max="5123" width="30.1640625" style="1" customWidth="1"/>
    <col min="5124" max="5376" width="9" style="1"/>
    <col min="5377" max="5377" width="32.83203125" style="1" customWidth="1"/>
    <col min="5378" max="5378" width="33.6640625" style="1" customWidth="1"/>
    <col min="5379" max="5379" width="30.1640625" style="1" customWidth="1"/>
    <col min="5380" max="5632" width="9" style="1"/>
    <col min="5633" max="5633" width="32.83203125" style="1" customWidth="1"/>
    <col min="5634" max="5634" width="33.6640625" style="1" customWidth="1"/>
    <col min="5635" max="5635" width="30.1640625" style="1" customWidth="1"/>
    <col min="5636" max="5888" width="9" style="1"/>
    <col min="5889" max="5889" width="32.83203125" style="1" customWidth="1"/>
    <col min="5890" max="5890" width="33.6640625" style="1" customWidth="1"/>
    <col min="5891" max="5891" width="30.1640625" style="1" customWidth="1"/>
    <col min="5892" max="6144" width="9" style="1"/>
    <col min="6145" max="6145" width="32.83203125" style="1" customWidth="1"/>
    <col min="6146" max="6146" width="33.6640625" style="1" customWidth="1"/>
    <col min="6147" max="6147" width="30.1640625" style="1" customWidth="1"/>
    <col min="6148" max="6400" width="9" style="1"/>
    <col min="6401" max="6401" width="32.83203125" style="1" customWidth="1"/>
    <col min="6402" max="6402" width="33.6640625" style="1" customWidth="1"/>
    <col min="6403" max="6403" width="30.1640625" style="1" customWidth="1"/>
    <col min="6404" max="6656" width="9" style="1"/>
    <col min="6657" max="6657" width="32.83203125" style="1" customWidth="1"/>
    <col min="6658" max="6658" width="33.6640625" style="1" customWidth="1"/>
    <col min="6659" max="6659" width="30.1640625" style="1" customWidth="1"/>
    <col min="6660" max="6912" width="9" style="1"/>
    <col min="6913" max="6913" width="32.83203125" style="1" customWidth="1"/>
    <col min="6914" max="6914" width="33.6640625" style="1" customWidth="1"/>
    <col min="6915" max="6915" width="30.1640625" style="1" customWidth="1"/>
    <col min="6916" max="7168" width="9" style="1"/>
    <col min="7169" max="7169" width="32.83203125" style="1" customWidth="1"/>
    <col min="7170" max="7170" width="33.6640625" style="1" customWidth="1"/>
    <col min="7171" max="7171" width="30.1640625" style="1" customWidth="1"/>
    <col min="7172" max="7424" width="9" style="1"/>
    <col min="7425" max="7425" width="32.83203125" style="1" customWidth="1"/>
    <col min="7426" max="7426" width="33.6640625" style="1" customWidth="1"/>
    <col min="7427" max="7427" width="30.1640625" style="1" customWidth="1"/>
    <col min="7428" max="7680" width="9" style="1"/>
    <col min="7681" max="7681" width="32.83203125" style="1" customWidth="1"/>
    <col min="7682" max="7682" width="33.6640625" style="1" customWidth="1"/>
    <col min="7683" max="7683" width="30.1640625" style="1" customWidth="1"/>
    <col min="7684" max="7936" width="9" style="1"/>
    <col min="7937" max="7937" width="32.83203125" style="1" customWidth="1"/>
    <col min="7938" max="7938" width="33.6640625" style="1" customWidth="1"/>
    <col min="7939" max="7939" width="30.1640625" style="1" customWidth="1"/>
    <col min="7940" max="8192" width="9" style="1"/>
    <col min="8193" max="8193" width="32.83203125" style="1" customWidth="1"/>
    <col min="8194" max="8194" width="33.6640625" style="1" customWidth="1"/>
    <col min="8195" max="8195" width="30.1640625" style="1" customWidth="1"/>
    <col min="8196" max="8448" width="9" style="1"/>
    <col min="8449" max="8449" width="32.83203125" style="1" customWidth="1"/>
    <col min="8450" max="8450" width="33.6640625" style="1" customWidth="1"/>
    <col min="8451" max="8451" width="30.1640625" style="1" customWidth="1"/>
    <col min="8452" max="8704" width="9" style="1"/>
    <col min="8705" max="8705" width="32.83203125" style="1" customWidth="1"/>
    <col min="8706" max="8706" width="33.6640625" style="1" customWidth="1"/>
    <col min="8707" max="8707" width="30.1640625" style="1" customWidth="1"/>
    <col min="8708" max="8960" width="9" style="1"/>
    <col min="8961" max="8961" width="32.83203125" style="1" customWidth="1"/>
    <col min="8962" max="8962" width="33.6640625" style="1" customWidth="1"/>
    <col min="8963" max="8963" width="30.1640625" style="1" customWidth="1"/>
    <col min="8964" max="9216" width="9" style="1"/>
    <col min="9217" max="9217" width="32.83203125" style="1" customWidth="1"/>
    <col min="9218" max="9218" width="33.6640625" style="1" customWidth="1"/>
    <col min="9219" max="9219" width="30.1640625" style="1" customWidth="1"/>
    <col min="9220" max="9472" width="9" style="1"/>
    <col min="9473" max="9473" width="32.83203125" style="1" customWidth="1"/>
    <col min="9474" max="9474" width="33.6640625" style="1" customWidth="1"/>
    <col min="9475" max="9475" width="30.1640625" style="1" customWidth="1"/>
    <col min="9476" max="9728" width="9" style="1"/>
    <col min="9729" max="9729" width="32.83203125" style="1" customWidth="1"/>
    <col min="9730" max="9730" width="33.6640625" style="1" customWidth="1"/>
    <col min="9731" max="9731" width="30.1640625" style="1" customWidth="1"/>
    <col min="9732" max="9984" width="9" style="1"/>
    <col min="9985" max="9985" width="32.83203125" style="1" customWidth="1"/>
    <col min="9986" max="9986" width="33.6640625" style="1" customWidth="1"/>
    <col min="9987" max="9987" width="30.1640625" style="1" customWidth="1"/>
    <col min="9988" max="10240" width="9" style="1"/>
    <col min="10241" max="10241" width="32.83203125" style="1" customWidth="1"/>
    <col min="10242" max="10242" width="33.6640625" style="1" customWidth="1"/>
    <col min="10243" max="10243" width="30.1640625" style="1" customWidth="1"/>
    <col min="10244" max="10496" width="9" style="1"/>
    <col min="10497" max="10497" width="32.83203125" style="1" customWidth="1"/>
    <col min="10498" max="10498" width="33.6640625" style="1" customWidth="1"/>
    <col min="10499" max="10499" width="30.1640625" style="1" customWidth="1"/>
    <col min="10500" max="10752" width="9" style="1"/>
    <col min="10753" max="10753" width="32.83203125" style="1" customWidth="1"/>
    <col min="10754" max="10754" width="33.6640625" style="1" customWidth="1"/>
    <col min="10755" max="10755" width="30.1640625" style="1" customWidth="1"/>
    <col min="10756" max="11008" width="9" style="1"/>
    <col min="11009" max="11009" width="32.83203125" style="1" customWidth="1"/>
    <col min="11010" max="11010" width="33.6640625" style="1" customWidth="1"/>
    <col min="11011" max="11011" width="30.1640625" style="1" customWidth="1"/>
    <col min="11012" max="11264" width="9" style="1"/>
    <col min="11265" max="11265" width="32.83203125" style="1" customWidth="1"/>
    <col min="11266" max="11266" width="33.6640625" style="1" customWidth="1"/>
    <col min="11267" max="11267" width="30.1640625" style="1" customWidth="1"/>
    <col min="11268" max="11520" width="9" style="1"/>
    <col min="11521" max="11521" width="32.83203125" style="1" customWidth="1"/>
    <col min="11522" max="11522" width="33.6640625" style="1" customWidth="1"/>
    <col min="11523" max="11523" width="30.1640625" style="1" customWidth="1"/>
    <col min="11524" max="11776" width="9" style="1"/>
    <col min="11777" max="11777" width="32.83203125" style="1" customWidth="1"/>
    <col min="11778" max="11778" width="33.6640625" style="1" customWidth="1"/>
    <col min="11779" max="11779" width="30.1640625" style="1" customWidth="1"/>
    <col min="11780" max="12032" width="9" style="1"/>
    <col min="12033" max="12033" width="32.83203125" style="1" customWidth="1"/>
    <col min="12034" max="12034" width="33.6640625" style="1" customWidth="1"/>
    <col min="12035" max="12035" width="30.1640625" style="1" customWidth="1"/>
    <col min="12036" max="12288" width="9" style="1"/>
    <col min="12289" max="12289" width="32.83203125" style="1" customWidth="1"/>
    <col min="12290" max="12290" width="33.6640625" style="1" customWidth="1"/>
    <col min="12291" max="12291" width="30.1640625" style="1" customWidth="1"/>
    <col min="12292" max="12544" width="9" style="1"/>
    <col min="12545" max="12545" width="32.83203125" style="1" customWidth="1"/>
    <col min="12546" max="12546" width="33.6640625" style="1" customWidth="1"/>
    <col min="12547" max="12547" width="30.1640625" style="1" customWidth="1"/>
    <col min="12548" max="12800" width="9" style="1"/>
    <col min="12801" max="12801" width="32.83203125" style="1" customWidth="1"/>
    <col min="12802" max="12802" width="33.6640625" style="1" customWidth="1"/>
    <col min="12803" max="12803" width="30.1640625" style="1" customWidth="1"/>
    <col min="12804" max="13056" width="9" style="1"/>
    <col min="13057" max="13057" width="32.83203125" style="1" customWidth="1"/>
    <col min="13058" max="13058" width="33.6640625" style="1" customWidth="1"/>
    <col min="13059" max="13059" width="30.1640625" style="1" customWidth="1"/>
    <col min="13060" max="13312" width="9" style="1"/>
    <col min="13313" max="13313" width="32.83203125" style="1" customWidth="1"/>
    <col min="13314" max="13314" width="33.6640625" style="1" customWidth="1"/>
    <col min="13315" max="13315" width="30.1640625" style="1" customWidth="1"/>
    <col min="13316" max="13568" width="9" style="1"/>
    <col min="13569" max="13569" width="32.83203125" style="1" customWidth="1"/>
    <col min="13570" max="13570" width="33.6640625" style="1" customWidth="1"/>
    <col min="13571" max="13571" width="30.1640625" style="1" customWidth="1"/>
    <col min="13572" max="13824" width="9" style="1"/>
    <col min="13825" max="13825" width="32.83203125" style="1" customWidth="1"/>
    <col min="13826" max="13826" width="33.6640625" style="1" customWidth="1"/>
    <col min="13827" max="13827" width="30.1640625" style="1" customWidth="1"/>
    <col min="13828" max="14080" width="9" style="1"/>
    <col min="14081" max="14081" width="32.83203125" style="1" customWidth="1"/>
    <col min="14082" max="14082" width="33.6640625" style="1" customWidth="1"/>
    <col min="14083" max="14083" width="30.1640625" style="1" customWidth="1"/>
    <col min="14084" max="14336" width="9" style="1"/>
    <col min="14337" max="14337" width="32.83203125" style="1" customWidth="1"/>
    <col min="14338" max="14338" width="33.6640625" style="1" customWidth="1"/>
    <col min="14339" max="14339" width="30.1640625" style="1" customWidth="1"/>
    <col min="14340" max="14592" width="9" style="1"/>
    <col min="14593" max="14593" width="32.83203125" style="1" customWidth="1"/>
    <col min="14594" max="14594" width="33.6640625" style="1" customWidth="1"/>
    <col min="14595" max="14595" width="30.1640625" style="1" customWidth="1"/>
    <col min="14596" max="14848" width="9" style="1"/>
    <col min="14849" max="14849" width="32.83203125" style="1" customWidth="1"/>
    <col min="14850" max="14850" width="33.6640625" style="1" customWidth="1"/>
    <col min="14851" max="14851" width="30.1640625" style="1" customWidth="1"/>
    <col min="14852" max="15104" width="9" style="1"/>
    <col min="15105" max="15105" width="32.83203125" style="1" customWidth="1"/>
    <col min="15106" max="15106" width="33.6640625" style="1" customWidth="1"/>
    <col min="15107" max="15107" width="30.1640625" style="1" customWidth="1"/>
    <col min="15108" max="15360" width="9" style="1"/>
    <col min="15361" max="15361" width="32.83203125" style="1" customWidth="1"/>
    <col min="15362" max="15362" width="33.6640625" style="1" customWidth="1"/>
    <col min="15363" max="15363" width="30.1640625" style="1" customWidth="1"/>
    <col min="15364" max="15616" width="9" style="1"/>
    <col min="15617" max="15617" width="32.83203125" style="1" customWidth="1"/>
    <col min="15618" max="15618" width="33.6640625" style="1" customWidth="1"/>
    <col min="15619" max="15619" width="30.1640625" style="1" customWidth="1"/>
    <col min="15620" max="15872" width="9" style="1"/>
    <col min="15873" max="15873" width="32.83203125" style="1" customWidth="1"/>
    <col min="15874" max="15874" width="33.6640625" style="1" customWidth="1"/>
    <col min="15875" max="15875" width="30.1640625" style="1" customWidth="1"/>
    <col min="15876" max="16128" width="9" style="1"/>
    <col min="16129" max="16129" width="32.83203125" style="1" customWidth="1"/>
    <col min="16130" max="16130" width="33.6640625" style="1" customWidth="1"/>
    <col min="16131" max="16131" width="30.1640625" style="1" customWidth="1"/>
    <col min="16132" max="16384" width="9" style="1"/>
  </cols>
  <sheetData>
    <row r="1" spans="1:3" ht="45" customHeight="1">
      <c r="A1" s="32" t="s">
        <v>59</v>
      </c>
      <c r="B1" s="33"/>
      <c r="C1" s="33"/>
    </row>
    <row r="2" spans="1:3" ht="29.25" customHeight="1">
      <c r="A2" s="40" t="s">
        <v>47</v>
      </c>
      <c r="B2" s="41"/>
      <c r="C2" s="41"/>
    </row>
    <row r="3" spans="1:3" ht="12" customHeight="1" thickBot="1">
      <c r="A3" s="40"/>
      <c r="B3" s="41"/>
      <c r="C3" s="41"/>
    </row>
    <row r="4" spans="1:3" ht="30" customHeight="1">
      <c r="A4" s="170" t="s">
        <v>44</v>
      </c>
      <c r="B4" s="171">
        <v>44803</v>
      </c>
      <c r="C4" s="172" t="s">
        <v>58</v>
      </c>
    </row>
    <row r="5" spans="1:3" ht="11.25" customHeight="1">
      <c r="A5" s="173"/>
      <c r="B5" s="39"/>
      <c r="C5" s="174"/>
    </row>
    <row r="6" spans="1:3" ht="18.75" customHeight="1">
      <c r="A6" s="8" t="s">
        <v>0</v>
      </c>
      <c r="B6" s="2" t="s">
        <v>1</v>
      </c>
      <c r="C6" s="175" t="s">
        <v>2</v>
      </c>
    </row>
    <row r="7" spans="1:3" ht="23" customHeight="1">
      <c r="A7" s="8" t="s">
        <v>3</v>
      </c>
      <c r="B7" s="44" t="s">
        <v>4</v>
      </c>
      <c r="C7" s="176" t="s">
        <v>48</v>
      </c>
    </row>
    <row r="8" spans="1:3" ht="23" customHeight="1">
      <c r="A8" s="8" t="s">
        <v>5</v>
      </c>
      <c r="B8" s="45"/>
      <c r="C8" s="177"/>
    </row>
    <row r="9" spans="1:3" ht="23" customHeight="1">
      <c r="A9" s="8" t="s">
        <v>6</v>
      </c>
      <c r="B9" s="45"/>
      <c r="C9" s="177"/>
    </row>
    <row r="10" spans="1:3" ht="23" customHeight="1">
      <c r="A10" s="8" t="s">
        <v>7</v>
      </c>
      <c r="B10" s="45"/>
      <c r="C10" s="177"/>
    </row>
    <row r="11" spans="1:3" ht="23" customHeight="1" thickBot="1">
      <c r="A11" s="9" t="s">
        <v>8</v>
      </c>
      <c r="B11" s="178"/>
      <c r="C11" s="179" t="s">
        <v>9</v>
      </c>
    </row>
    <row r="12" spans="1:3" ht="6" customHeight="1">
      <c r="A12" s="3"/>
    </row>
    <row r="13" spans="1:3" ht="30" customHeight="1">
      <c r="A13" s="62" t="s">
        <v>55</v>
      </c>
      <c r="B13" s="63"/>
      <c r="C13" s="64"/>
    </row>
    <row r="14" spans="1:3" ht="6" customHeight="1" thickBot="1">
      <c r="A14" s="3"/>
    </row>
    <row r="15" spans="1:3" ht="30" customHeight="1" thickBot="1">
      <c r="A15" s="58" t="s">
        <v>10</v>
      </c>
      <c r="B15" s="4" t="s">
        <v>49</v>
      </c>
      <c r="C15" s="48" t="s">
        <v>4</v>
      </c>
    </row>
    <row r="16" spans="1:3" ht="20" customHeight="1" thickBot="1">
      <c r="A16" s="59"/>
      <c r="B16" s="5" t="s">
        <v>11</v>
      </c>
      <c r="C16" s="6" t="s">
        <v>12</v>
      </c>
    </row>
    <row r="17" spans="1:11" ht="20" customHeight="1">
      <c r="A17" s="7" t="s">
        <v>13</v>
      </c>
      <c r="B17" s="45"/>
      <c r="C17" s="46"/>
    </row>
    <row r="18" spans="1:11" ht="20" customHeight="1">
      <c r="A18" s="8" t="s">
        <v>14</v>
      </c>
      <c r="B18" s="45"/>
      <c r="C18" s="46"/>
    </row>
    <row r="19" spans="1:11" ht="20" customHeight="1">
      <c r="A19" s="8" t="s">
        <v>15</v>
      </c>
      <c r="B19" s="45"/>
      <c r="C19" s="46"/>
    </row>
    <row r="20" spans="1:11" ht="20" customHeight="1">
      <c r="A20" s="43" t="s">
        <v>46</v>
      </c>
      <c r="B20" s="47"/>
      <c r="C20" s="50"/>
    </row>
    <row r="21" spans="1:11" ht="20" customHeight="1">
      <c r="A21" s="8" t="s">
        <v>60</v>
      </c>
      <c r="B21" s="145" t="str">
        <f>IF(B20="","",DATEDIF(B20,$A$72,"y"))</f>
        <v/>
      </c>
      <c r="C21" s="169" t="str">
        <f>IF(C20="","",DATEDIF(C20,$A$72,"y"))</f>
        <v/>
      </c>
    </row>
    <row r="22" spans="1:11" ht="20" customHeight="1" thickBot="1">
      <c r="A22" s="143" t="s">
        <v>66</v>
      </c>
      <c r="B22" s="144"/>
      <c r="C22" s="51"/>
    </row>
    <row r="23" spans="1:11" ht="7.5" customHeight="1" thickBot="1">
      <c r="A23" s="3"/>
    </row>
    <row r="24" spans="1:11" ht="30" customHeight="1" thickBot="1">
      <c r="A24" s="58" t="s">
        <v>16</v>
      </c>
      <c r="B24" s="4" t="s">
        <v>49</v>
      </c>
      <c r="C24" s="48" t="s">
        <v>4</v>
      </c>
    </row>
    <row r="25" spans="1:11" ht="20" customHeight="1" thickBot="1">
      <c r="A25" s="59"/>
      <c r="B25" s="5" t="s">
        <v>11</v>
      </c>
      <c r="C25" s="6" t="s">
        <v>12</v>
      </c>
    </row>
    <row r="26" spans="1:11" s="12" customFormat="1" ht="20" customHeight="1">
      <c r="A26" s="7" t="s">
        <v>13</v>
      </c>
      <c r="B26" s="45"/>
      <c r="C26" s="46"/>
      <c r="D26" s="11"/>
      <c r="E26" s="11"/>
      <c r="F26" s="11"/>
      <c r="G26" s="11"/>
      <c r="H26" s="11"/>
      <c r="I26" s="11"/>
      <c r="J26" s="11"/>
      <c r="K26" s="11"/>
    </row>
    <row r="27" spans="1:11" s="12" customFormat="1" ht="20" customHeight="1">
      <c r="A27" s="8" t="s">
        <v>14</v>
      </c>
      <c r="B27" s="45"/>
      <c r="C27" s="46"/>
      <c r="D27" s="11"/>
      <c r="E27" s="11"/>
      <c r="F27" s="11"/>
      <c r="G27" s="11"/>
      <c r="H27" s="11"/>
      <c r="I27" s="11"/>
      <c r="J27" s="11"/>
      <c r="K27" s="11"/>
    </row>
    <row r="28" spans="1:11" s="12" customFormat="1" ht="20" customHeight="1">
      <c r="A28" s="8" t="s">
        <v>15</v>
      </c>
      <c r="B28" s="45"/>
      <c r="C28" s="46"/>
      <c r="D28" s="11"/>
      <c r="E28" s="11"/>
      <c r="F28" s="11"/>
      <c r="G28" s="11"/>
      <c r="H28" s="11"/>
      <c r="I28" s="11"/>
      <c r="J28" s="11"/>
      <c r="K28" s="11"/>
    </row>
    <row r="29" spans="1:11" s="12" customFormat="1" ht="20" customHeight="1">
      <c r="A29" s="43" t="s">
        <v>46</v>
      </c>
      <c r="B29" s="47"/>
      <c r="C29" s="49"/>
      <c r="D29" s="11"/>
      <c r="E29" s="11"/>
      <c r="F29" s="11"/>
      <c r="G29" s="11"/>
      <c r="H29" s="11"/>
      <c r="I29" s="11"/>
      <c r="J29" s="11"/>
      <c r="K29" s="11"/>
    </row>
    <row r="30" spans="1:11" ht="20" customHeight="1">
      <c r="A30" s="8" t="s">
        <v>60</v>
      </c>
      <c r="B30" s="145" t="str">
        <f>IF(B29="","",DATEDIF(B29,$A$72,"y"))</f>
        <v/>
      </c>
      <c r="C30" s="169" t="str">
        <f>IF(C29="","",DATEDIF(C29,$A$72,"y"))</f>
        <v/>
      </c>
    </row>
    <row r="31" spans="1:11" ht="20" customHeight="1" thickBot="1">
      <c r="A31" s="143" t="s">
        <v>66</v>
      </c>
      <c r="B31" s="144"/>
      <c r="C31" s="51"/>
    </row>
    <row r="32" spans="1:11" ht="7.5" customHeight="1" thickBot="1"/>
    <row r="33" spans="1:3" ht="30" customHeight="1" thickBot="1">
      <c r="A33" s="58" t="s">
        <v>17</v>
      </c>
      <c r="B33" s="4" t="s">
        <v>49</v>
      </c>
      <c r="C33" s="48" t="s">
        <v>4</v>
      </c>
    </row>
    <row r="34" spans="1:3" ht="20" customHeight="1" thickBot="1">
      <c r="A34" s="59"/>
      <c r="B34" s="5" t="s">
        <v>11</v>
      </c>
      <c r="C34" s="6" t="s">
        <v>12</v>
      </c>
    </row>
    <row r="35" spans="1:3" ht="20" customHeight="1">
      <c r="A35" s="7" t="s">
        <v>13</v>
      </c>
      <c r="B35" s="45"/>
      <c r="C35" s="46"/>
    </row>
    <row r="36" spans="1:3" ht="20" customHeight="1">
      <c r="A36" s="8" t="s">
        <v>14</v>
      </c>
      <c r="B36" s="45"/>
      <c r="C36" s="46"/>
    </row>
    <row r="37" spans="1:3" ht="20" customHeight="1">
      <c r="A37" s="8" t="s">
        <v>15</v>
      </c>
      <c r="B37" s="45"/>
      <c r="C37" s="46"/>
    </row>
    <row r="38" spans="1:3" ht="20" customHeight="1">
      <c r="A38" s="43" t="s">
        <v>46</v>
      </c>
      <c r="B38" s="47"/>
      <c r="C38" s="49"/>
    </row>
    <row r="39" spans="1:3" ht="20" customHeight="1">
      <c r="A39" s="8" t="s">
        <v>60</v>
      </c>
      <c r="B39" s="145" t="str">
        <f>IF(B38="","",DATEDIF(B38,$A$72,"y"))</f>
        <v/>
      </c>
      <c r="C39" s="169" t="str">
        <f>IF(C38="","",DATEDIF(C38,$A$72,"y"))</f>
        <v/>
      </c>
    </row>
    <row r="40" spans="1:3" ht="20" customHeight="1" thickBot="1">
      <c r="A40" s="143" t="s">
        <v>66</v>
      </c>
      <c r="B40" s="144"/>
      <c r="C40" s="51"/>
    </row>
    <row r="41" spans="1:3" ht="7.5" customHeight="1" thickBot="1">
      <c r="A41" s="28"/>
      <c r="B41" s="28"/>
      <c r="C41" s="28"/>
    </row>
    <row r="42" spans="1:3" ht="30" customHeight="1" thickBot="1">
      <c r="A42" s="58" t="s">
        <v>42</v>
      </c>
      <c r="B42" s="4" t="s">
        <v>49</v>
      </c>
      <c r="C42" s="48" t="s">
        <v>4</v>
      </c>
    </row>
    <row r="43" spans="1:3" ht="20" customHeight="1" thickBot="1">
      <c r="A43" s="59"/>
      <c r="B43" s="5" t="s">
        <v>11</v>
      </c>
      <c r="C43" s="6" t="s">
        <v>12</v>
      </c>
    </row>
    <row r="44" spans="1:3" ht="20" customHeight="1">
      <c r="A44" s="7" t="s">
        <v>13</v>
      </c>
      <c r="B44" s="45"/>
      <c r="C44" s="46"/>
    </row>
    <row r="45" spans="1:3" ht="20" customHeight="1">
      <c r="A45" s="8" t="s">
        <v>14</v>
      </c>
      <c r="B45" s="45"/>
      <c r="C45" s="46"/>
    </row>
    <row r="46" spans="1:3" ht="20" customHeight="1">
      <c r="A46" s="8" t="s">
        <v>15</v>
      </c>
      <c r="B46" s="45"/>
      <c r="C46" s="46"/>
    </row>
    <row r="47" spans="1:3" ht="20" customHeight="1">
      <c r="A47" s="43" t="s">
        <v>46</v>
      </c>
      <c r="B47" s="47"/>
      <c r="C47" s="49"/>
    </row>
    <row r="48" spans="1:3" ht="20" customHeight="1">
      <c r="A48" s="8" t="s">
        <v>60</v>
      </c>
      <c r="B48" s="145" t="str">
        <f>IF(B47="","",DATEDIF(B47,$A$72,"y"))</f>
        <v/>
      </c>
      <c r="C48" s="169" t="str">
        <f>IF(C47="","",DATEDIF(C47,$A$72,"y"))</f>
        <v/>
      </c>
    </row>
    <row r="49" spans="1:3" ht="20" customHeight="1" thickBot="1">
      <c r="A49" s="143" t="s">
        <v>66</v>
      </c>
      <c r="B49" s="144"/>
      <c r="C49" s="51"/>
    </row>
    <row r="50" spans="1:3" ht="13" customHeight="1" thickBot="1"/>
    <row r="51" spans="1:3" ht="30" customHeight="1" thickBot="1">
      <c r="A51" s="58" t="s">
        <v>43</v>
      </c>
      <c r="B51" s="4" t="s">
        <v>49</v>
      </c>
      <c r="C51" s="48" t="s">
        <v>4</v>
      </c>
    </row>
    <row r="52" spans="1:3" ht="20" customHeight="1" thickBot="1">
      <c r="A52" s="59"/>
      <c r="B52" s="5" t="s">
        <v>11</v>
      </c>
      <c r="C52" s="6" t="s">
        <v>12</v>
      </c>
    </row>
    <row r="53" spans="1:3" ht="20" customHeight="1">
      <c r="A53" s="7" t="s">
        <v>13</v>
      </c>
      <c r="B53" s="45"/>
      <c r="C53" s="46"/>
    </row>
    <row r="54" spans="1:3" ht="20" customHeight="1">
      <c r="A54" s="8" t="s">
        <v>14</v>
      </c>
      <c r="B54" s="45"/>
      <c r="C54" s="46"/>
    </row>
    <row r="55" spans="1:3" ht="20" customHeight="1">
      <c r="A55" s="8" t="s">
        <v>15</v>
      </c>
      <c r="B55" s="45"/>
      <c r="C55" s="46"/>
    </row>
    <row r="56" spans="1:3" ht="20" customHeight="1">
      <c r="A56" s="43" t="s">
        <v>46</v>
      </c>
      <c r="B56" s="47"/>
      <c r="C56" s="49"/>
    </row>
    <row r="57" spans="1:3" ht="20" customHeight="1" thickBot="1">
      <c r="A57" s="9" t="s">
        <v>60</v>
      </c>
      <c r="B57" s="10" t="str">
        <f>IF(B56="","",DATEDIF(B56,$A$72,"y"))</f>
        <v/>
      </c>
      <c r="C57" s="51"/>
    </row>
    <row r="58" spans="1:3" ht="20" customHeight="1" thickBot="1">
      <c r="A58" s="143" t="s">
        <v>66</v>
      </c>
      <c r="B58" s="144"/>
      <c r="C58" s="180"/>
    </row>
    <row r="59" spans="1:3" ht="7.5" customHeight="1" thickBot="1">
      <c r="A59" s="3"/>
      <c r="B59" s="28"/>
      <c r="C59" s="28"/>
    </row>
    <row r="60" spans="1:3" ht="24" customHeight="1" thickBot="1">
      <c r="A60" s="55" t="s">
        <v>56</v>
      </c>
      <c r="B60" s="56"/>
      <c r="C60" s="57"/>
    </row>
    <row r="61" spans="1:3" ht="15" customHeight="1">
      <c r="A61" s="30" t="s">
        <v>18</v>
      </c>
      <c r="B61" s="31"/>
      <c r="C61" s="29"/>
    </row>
    <row r="62" spans="1:3" ht="15" customHeight="1">
      <c r="A62" s="13" t="s">
        <v>50</v>
      </c>
      <c r="B62" s="13"/>
      <c r="C62" s="13"/>
    </row>
    <row r="63" spans="1:3" ht="15" customHeight="1">
      <c r="A63" s="13" t="s">
        <v>19</v>
      </c>
      <c r="B63" s="13"/>
      <c r="C63" s="13"/>
    </row>
    <row r="64" spans="1:3" ht="15" customHeight="1">
      <c r="A64" s="13" t="s">
        <v>52</v>
      </c>
      <c r="B64" s="13"/>
      <c r="C64" s="13"/>
    </row>
    <row r="65" spans="1:4" ht="15" customHeight="1">
      <c r="A65" s="13" t="s">
        <v>61</v>
      </c>
      <c r="B65" s="13"/>
      <c r="C65" s="13"/>
    </row>
    <row r="66" spans="1:4" ht="6" customHeight="1" thickBot="1"/>
    <row r="67" spans="1:4" ht="30.75" customHeight="1" thickBot="1">
      <c r="A67" s="14" t="s">
        <v>2</v>
      </c>
      <c r="B67" s="60"/>
      <c r="C67" s="61"/>
    </row>
    <row r="68" spans="1:4" ht="6.75" customHeight="1"/>
    <row r="69" spans="1:4" ht="6.75" customHeight="1"/>
    <row r="70" spans="1:4" ht="19" customHeight="1"/>
    <row r="71" spans="1:4" ht="31" customHeight="1"/>
    <row r="72" spans="1:4" ht="4" customHeight="1">
      <c r="A72" s="52">
        <v>45016</v>
      </c>
      <c r="B72" s="15" t="s">
        <v>4</v>
      </c>
      <c r="C72" s="15"/>
      <c r="D72" s="16"/>
    </row>
    <row r="73" spans="1:4" ht="4" customHeight="1">
      <c r="A73" s="15"/>
      <c r="B73" s="15" t="s">
        <v>20</v>
      </c>
      <c r="C73" s="15"/>
      <c r="D73" s="16"/>
    </row>
    <row r="74" spans="1:4" ht="4" customHeight="1">
      <c r="A74" s="15"/>
      <c r="B74" s="15" t="s">
        <v>21</v>
      </c>
      <c r="C74" s="15"/>
      <c r="D74" s="16"/>
    </row>
    <row r="75" spans="1:4" ht="4" customHeight="1">
      <c r="A75" s="15"/>
      <c r="B75" s="15" t="s">
        <v>22</v>
      </c>
      <c r="C75" s="15"/>
      <c r="D75" s="16"/>
    </row>
    <row r="76" spans="1:4" ht="4" customHeight="1">
      <c r="A76" s="15"/>
      <c r="B76" s="15" t="s">
        <v>23</v>
      </c>
      <c r="C76" s="15"/>
      <c r="D76" s="16"/>
    </row>
    <row r="77" spans="1:4" ht="4" customHeight="1">
      <c r="A77" s="15"/>
      <c r="B77" s="15" t="s">
        <v>24</v>
      </c>
      <c r="C77" s="15"/>
      <c r="D77" s="16"/>
    </row>
    <row r="78" spans="1:4" ht="4" customHeight="1">
      <c r="A78" s="15"/>
      <c r="B78" s="15" t="s">
        <v>57</v>
      </c>
      <c r="C78" s="15"/>
      <c r="D78" s="16"/>
    </row>
    <row r="79" spans="1:4" ht="4" customHeight="1">
      <c r="A79" s="15"/>
      <c r="B79" s="15" t="s">
        <v>25</v>
      </c>
      <c r="C79" s="15"/>
      <c r="D79" s="16"/>
    </row>
    <row r="80" spans="1:4" ht="4" customHeight="1">
      <c r="A80" s="15"/>
      <c r="B80" s="15" t="s">
        <v>26</v>
      </c>
      <c r="C80" s="15"/>
      <c r="D80" s="16"/>
    </row>
    <row r="81" spans="1:4" ht="4" customHeight="1">
      <c r="A81" s="15"/>
      <c r="B81" s="15" t="s">
        <v>27</v>
      </c>
      <c r="C81" s="15"/>
      <c r="D81" s="16"/>
    </row>
    <row r="82" spans="1:4" ht="4" customHeight="1">
      <c r="A82" s="15"/>
      <c r="B82" s="15"/>
      <c r="C82" s="15"/>
      <c r="D82" s="15"/>
    </row>
    <row r="83" spans="1:4" ht="4" customHeight="1">
      <c r="A83" s="15" t="s">
        <v>4</v>
      </c>
      <c r="B83" s="15"/>
      <c r="C83" s="15"/>
      <c r="D83" s="15"/>
    </row>
    <row r="84" spans="1:4" ht="4" customHeight="1">
      <c r="A84" s="15" t="s">
        <v>28</v>
      </c>
      <c r="B84" s="15"/>
      <c r="C84" s="15"/>
      <c r="D84" s="15"/>
    </row>
    <row r="85" spans="1:4" ht="4" customHeight="1">
      <c r="A85" s="15" t="s">
        <v>29</v>
      </c>
      <c r="B85" s="15"/>
      <c r="C85" s="15"/>
      <c r="D85" s="15"/>
    </row>
    <row r="86" spans="1:4" ht="4" customHeight="1">
      <c r="A86" s="15" t="s">
        <v>30</v>
      </c>
      <c r="B86" s="15"/>
      <c r="C86" s="15"/>
      <c r="D86" s="15"/>
    </row>
    <row r="87" spans="1:4" ht="4" customHeight="1">
      <c r="A87" s="15" t="s">
        <v>31</v>
      </c>
      <c r="B87" s="15"/>
      <c r="C87" s="15"/>
      <c r="D87" s="15"/>
    </row>
    <row r="88" spans="1:4" ht="31" customHeight="1">
      <c r="A88" s="15"/>
      <c r="B88" s="15"/>
      <c r="C88" s="15"/>
      <c r="D88" s="15"/>
    </row>
    <row r="89" spans="1:4" ht="31" customHeight="1">
      <c r="A89" s="15"/>
      <c r="B89" s="15"/>
      <c r="C89" s="15"/>
      <c r="D89" s="15"/>
    </row>
    <row r="90" spans="1:4">
      <c r="A90" s="15"/>
      <c r="B90" s="15"/>
      <c r="C90" s="15"/>
      <c r="D90" s="15"/>
    </row>
    <row r="91" spans="1:4">
      <c r="A91" s="15"/>
      <c r="B91" s="15"/>
      <c r="C91" s="15"/>
      <c r="D91" s="15"/>
    </row>
  </sheetData>
  <sheetProtection selectLockedCells="1"/>
  <protectedRanges>
    <protectedRange sqref="B7" name="範囲1_5"/>
  </protectedRanges>
  <mergeCells count="8">
    <mergeCell ref="A60:C60"/>
    <mergeCell ref="A42:A43"/>
    <mergeCell ref="A51:A52"/>
    <mergeCell ref="B67:C67"/>
    <mergeCell ref="A13:C13"/>
    <mergeCell ref="A15:A16"/>
    <mergeCell ref="A24:A25"/>
    <mergeCell ref="A33:A34"/>
  </mergeCells>
  <phoneticPr fontId="2"/>
  <dataValidations count="3">
    <dataValidation type="list" allowBlank="1" showInputMessage="1" showErrorMessage="1" sqref="B7 WVJ983073 WLN983073 WBR983073 VRV983073 VHZ983073 UYD983073 UOH983073 UEL983073 TUP983073 TKT983073 TAX983073 SRB983073 SHF983073 RXJ983073 RNN983073 RDR983073 QTV983073 QJZ983073 QAD983073 PQH983073 PGL983073 OWP983073 OMT983073 OCX983073 NTB983073 NJF983073 MZJ983073 MPN983073 MFR983073 LVV983073 LLZ983073 LCD983073 KSH983073 KIL983073 JYP983073 JOT983073 JEX983073 IVB983073 ILF983073 IBJ983073 HRN983073 HHR983073 GXV983073 GNZ983073 GED983073 FUH983073 FKL983073 FAP983073 EQT983073 EGX983073 DXB983073 DNF983073 DDJ983073 CTN983073 CJR983073 BZV983073 BPZ983073 BGD983073 AWH983073 AML983073 ACP983073 ST983073 IX983073 B983073 WVJ917537 WLN917537 WBR917537 VRV917537 VHZ917537 UYD917537 UOH917537 UEL917537 TUP917537 TKT917537 TAX917537 SRB917537 SHF917537 RXJ917537 RNN917537 RDR917537 QTV917537 QJZ917537 QAD917537 PQH917537 PGL917537 OWP917537 OMT917537 OCX917537 NTB917537 NJF917537 MZJ917537 MPN917537 MFR917537 LVV917537 LLZ917537 LCD917537 KSH917537 KIL917537 JYP917537 JOT917537 JEX917537 IVB917537 ILF917537 IBJ917537 HRN917537 HHR917537 GXV917537 GNZ917537 GED917537 FUH917537 FKL917537 FAP917537 EQT917537 EGX917537 DXB917537 DNF917537 DDJ917537 CTN917537 CJR917537 BZV917537 BPZ917537 BGD917537 AWH917537 AML917537 ACP917537 ST917537 IX917537 B917537 WVJ852001 WLN852001 WBR852001 VRV852001 VHZ852001 UYD852001 UOH852001 UEL852001 TUP852001 TKT852001 TAX852001 SRB852001 SHF852001 RXJ852001 RNN852001 RDR852001 QTV852001 QJZ852001 QAD852001 PQH852001 PGL852001 OWP852001 OMT852001 OCX852001 NTB852001 NJF852001 MZJ852001 MPN852001 MFR852001 LVV852001 LLZ852001 LCD852001 KSH852001 KIL852001 JYP852001 JOT852001 JEX852001 IVB852001 ILF852001 IBJ852001 HRN852001 HHR852001 GXV852001 GNZ852001 GED852001 FUH852001 FKL852001 FAP852001 EQT852001 EGX852001 DXB852001 DNF852001 DDJ852001 CTN852001 CJR852001 BZV852001 BPZ852001 BGD852001 AWH852001 AML852001 ACP852001 ST852001 IX852001 B852001 WVJ786465 WLN786465 WBR786465 VRV786465 VHZ786465 UYD786465 UOH786465 UEL786465 TUP786465 TKT786465 TAX786465 SRB786465 SHF786465 RXJ786465 RNN786465 RDR786465 QTV786465 QJZ786465 QAD786465 PQH786465 PGL786465 OWP786465 OMT786465 OCX786465 NTB786465 NJF786465 MZJ786465 MPN786465 MFR786465 LVV786465 LLZ786465 LCD786465 KSH786465 KIL786465 JYP786465 JOT786465 JEX786465 IVB786465 ILF786465 IBJ786465 HRN786465 HHR786465 GXV786465 GNZ786465 GED786465 FUH786465 FKL786465 FAP786465 EQT786465 EGX786465 DXB786465 DNF786465 DDJ786465 CTN786465 CJR786465 BZV786465 BPZ786465 BGD786465 AWH786465 AML786465 ACP786465 ST786465 IX786465 B786465 WVJ720929 WLN720929 WBR720929 VRV720929 VHZ720929 UYD720929 UOH720929 UEL720929 TUP720929 TKT720929 TAX720929 SRB720929 SHF720929 RXJ720929 RNN720929 RDR720929 QTV720929 QJZ720929 QAD720929 PQH720929 PGL720929 OWP720929 OMT720929 OCX720929 NTB720929 NJF720929 MZJ720929 MPN720929 MFR720929 LVV720929 LLZ720929 LCD720929 KSH720929 KIL720929 JYP720929 JOT720929 JEX720929 IVB720929 ILF720929 IBJ720929 HRN720929 HHR720929 GXV720929 GNZ720929 GED720929 FUH720929 FKL720929 FAP720929 EQT720929 EGX720929 DXB720929 DNF720929 DDJ720929 CTN720929 CJR720929 BZV720929 BPZ720929 BGD720929 AWH720929 AML720929 ACP720929 ST720929 IX720929 B720929 WVJ655393 WLN655393 WBR655393 VRV655393 VHZ655393 UYD655393 UOH655393 UEL655393 TUP655393 TKT655393 TAX655393 SRB655393 SHF655393 RXJ655393 RNN655393 RDR655393 QTV655393 QJZ655393 QAD655393 PQH655393 PGL655393 OWP655393 OMT655393 OCX655393 NTB655393 NJF655393 MZJ655393 MPN655393 MFR655393 LVV655393 LLZ655393 LCD655393 KSH655393 KIL655393 JYP655393 JOT655393 JEX655393 IVB655393 ILF655393 IBJ655393 HRN655393 HHR655393 GXV655393 GNZ655393 GED655393 FUH655393 FKL655393 FAP655393 EQT655393 EGX655393 DXB655393 DNF655393 DDJ655393 CTN655393 CJR655393 BZV655393 BPZ655393 BGD655393 AWH655393 AML655393 ACP655393 ST655393 IX655393 B655393 WVJ589857 WLN589857 WBR589857 VRV589857 VHZ589857 UYD589857 UOH589857 UEL589857 TUP589857 TKT589857 TAX589857 SRB589857 SHF589857 RXJ589857 RNN589857 RDR589857 QTV589857 QJZ589857 QAD589857 PQH589857 PGL589857 OWP589857 OMT589857 OCX589857 NTB589857 NJF589857 MZJ589857 MPN589857 MFR589857 LVV589857 LLZ589857 LCD589857 KSH589857 KIL589857 JYP589857 JOT589857 JEX589857 IVB589857 ILF589857 IBJ589857 HRN589857 HHR589857 GXV589857 GNZ589857 GED589857 FUH589857 FKL589857 FAP589857 EQT589857 EGX589857 DXB589857 DNF589857 DDJ589857 CTN589857 CJR589857 BZV589857 BPZ589857 BGD589857 AWH589857 AML589857 ACP589857 ST589857 IX589857 B589857 WVJ524321 WLN524321 WBR524321 VRV524321 VHZ524321 UYD524321 UOH524321 UEL524321 TUP524321 TKT524321 TAX524321 SRB524321 SHF524321 RXJ524321 RNN524321 RDR524321 QTV524321 QJZ524321 QAD524321 PQH524321 PGL524321 OWP524321 OMT524321 OCX524321 NTB524321 NJF524321 MZJ524321 MPN524321 MFR524321 LVV524321 LLZ524321 LCD524321 KSH524321 KIL524321 JYP524321 JOT524321 JEX524321 IVB524321 ILF524321 IBJ524321 HRN524321 HHR524321 GXV524321 GNZ524321 GED524321 FUH524321 FKL524321 FAP524321 EQT524321 EGX524321 DXB524321 DNF524321 DDJ524321 CTN524321 CJR524321 BZV524321 BPZ524321 BGD524321 AWH524321 AML524321 ACP524321 ST524321 IX524321 B524321 WVJ458785 WLN458785 WBR458785 VRV458785 VHZ458785 UYD458785 UOH458785 UEL458785 TUP458785 TKT458785 TAX458785 SRB458785 SHF458785 RXJ458785 RNN458785 RDR458785 QTV458785 QJZ458785 QAD458785 PQH458785 PGL458785 OWP458785 OMT458785 OCX458785 NTB458785 NJF458785 MZJ458785 MPN458785 MFR458785 LVV458785 LLZ458785 LCD458785 KSH458785 KIL458785 JYP458785 JOT458785 JEX458785 IVB458785 ILF458785 IBJ458785 HRN458785 HHR458785 GXV458785 GNZ458785 GED458785 FUH458785 FKL458785 FAP458785 EQT458785 EGX458785 DXB458785 DNF458785 DDJ458785 CTN458785 CJR458785 BZV458785 BPZ458785 BGD458785 AWH458785 AML458785 ACP458785 ST458785 IX458785 B458785 WVJ393249 WLN393249 WBR393249 VRV393249 VHZ393249 UYD393249 UOH393249 UEL393249 TUP393249 TKT393249 TAX393249 SRB393249 SHF393249 RXJ393249 RNN393249 RDR393249 QTV393249 QJZ393249 QAD393249 PQH393249 PGL393249 OWP393249 OMT393249 OCX393249 NTB393249 NJF393249 MZJ393249 MPN393249 MFR393249 LVV393249 LLZ393249 LCD393249 KSH393249 KIL393249 JYP393249 JOT393249 JEX393249 IVB393249 ILF393249 IBJ393249 HRN393249 HHR393249 GXV393249 GNZ393249 GED393249 FUH393249 FKL393249 FAP393249 EQT393249 EGX393249 DXB393249 DNF393249 DDJ393249 CTN393249 CJR393249 BZV393249 BPZ393249 BGD393249 AWH393249 AML393249 ACP393249 ST393249 IX393249 B393249 WVJ327713 WLN327713 WBR327713 VRV327713 VHZ327713 UYD327713 UOH327713 UEL327713 TUP327713 TKT327713 TAX327713 SRB327713 SHF327713 RXJ327713 RNN327713 RDR327713 QTV327713 QJZ327713 QAD327713 PQH327713 PGL327713 OWP327713 OMT327713 OCX327713 NTB327713 NJF327713 MZJ327713 MPN327713 MFR327713 LVV327713 LLZ327713 LCD327713 KSH327713 KIL327713 JYP327713 JOT327713 JEX327713 IVB327713 ILF327713 IBJ327713 HRN327713 HHR327713 GXV327713 GNZ327713 GED327713 FUH327713 FKL327713 FAP327713 EQT327713 EGX327713 DXB327713 DNF327713 DDJ327713 CTN327713 CJR327713 BZV327713 BPZ327713 BGD327713 AWH327713 AML327713 ACP327713 ST327713 IX327713 B327713 WVJ262177 WLN262177 WBR262177 VRV262177 VHZ262177 UYD262177 UOH262177 UEL262177 TUP262177 TKT262177 TAX262177 SRB262177 SHF262177 RXJ262177 RNN262177 RDR262177 QTV262177 QJZ262177 QAD262177 PQH262177 PGL262177 OWP262177 OMT262177 OCX262177 NTB262177 NJF262177 MZJ262177 MPN262177 MFR262177 LVV262177 LLZ262177 LCD262177 KSH262177 KIL262177 JYP262177 JOT262177 JEX262177 IVB262177 ILF262177 IBJ262177 HRN262177 HHR262177 GXV262177 GNZ262177 GED262177 FUH262177 FKL262177 FAP262177 EQT262177 EGX262177 DXB262177 DNF262177 DDJ262177 CTN262177 CJR262177 BZV262177 BPZ262177 BGD262177 AWH262177 AML262177 ACP262177 ST262177 IX262177 B262177 WVJ196641 WLN196641 WBR196641 VRV196641 VHZ196641 UYD196641 UOH196641 UEL196641 TUP196641 TKT196641 TAX196641 SRB196641 SHF196641 RXJ196641 RNN196641 RDR196641 QTV196641 QJZ196641 QAD196641 PQH196641 PGL196641 OWP196641 OMT196641 OCX196641 NTB196641 NJF196641 MZJ196641 MPN196641 MFR196641 LVV196641 LLZ196641 LCD196641 KSH196641 KIL196641 JYP196641 JOT196641 JEX196641 IVB196641 ILF196641 IBJ196641 HRN196641 HHR196641 GXV196641 GNZ196641 GED196641 FUH196641 FKL196641 FAP196641 EQT196641 EGX196641 DXB196641 DNF196641 DDJ196641 CTN196641 CJR196641 BZV196641 BPZ196641 BGD196641 AWH196641 AML196641 ACP196641 ST196641 IX196641 B196641 WVJ131105 WLN131105 WBR131105 VRV131105 VHZ131105 UYD131105 UOH131105 UEL131105 TUP131105 TKT131105 TAX131105 SRB131105 SHF131105 RXJ131105 RNN131105 RDR131105 QTV131105 QJZ131105 QAD131105 PQH131105 PGL131105 OWP131105 OMT131105 OCX131105 NTB131105 NJF131105 MZJ131105 MPN131105 MFR131105 LVV131105 LLZ131105 LCD131105 KSH131105 KIL131105 JYP131105 JOT131105 JEX131105 IVB131105 ILF131105 IBJ131105 HRN131105 HHR131105 GXV131105 GNZ131105 GED131105 FUH131105 FKL131105 FAP131105 EQT131105 EGX131105 DXB131105 DNF131105 DDJ131105 CTN131105 CJR131105 BZV131105 BPZ131105 BGD131105 AWH131105 AML131105 ACP131105 ST131105 IX131105 B131105 WVJ65569 WLN65569 WBR65569 VRV65569 VHZ65569 UYD65569 UOH65569 UEL65569 TUP65569 TKT65569 TAX65569 SRB65569 SHF65569 RXJ65569 RNN65569 RDR65569 QTV65569 QJZ65569 QAD65569 PQH65569 PGL65569 OWP65569 OMT65569 OCX65569 NTB65569 NJF65569 MZJ65569 MPN65569 MFR65569 LVV65569 LLZ65569 LCD65569 KSH65569 KIL65569 JYP65569 JOT65569 JEX65569 IVB65569 ILF65569 IBJ65569 HRN65569 HHR65569 GXV65569 GNZ65569 GED65569 FUH65569 FKL65569 FAP65569 EQT65569 EGX65569 DXB65569 DNF65569 DDJ65569 CTN65569 CJR65569 BZV65569 BPZ65569 BGD65569 AWH65569 AML65569 ACP65569 ST65569 IX65569 B65569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xr:uid="{00000000-0002-0000-0000-000000000000}">
      <formula1>$B$72:$B$81</formula1>
    </dataValidation>
    <dataValidation type="list" allowBlank="1" showInputMessage="1" showErrorMessage="1" sqref="C15 WVK983095 WLO983095 WBS983095 VRW983095 VIA983095 UYE983095 UOI983095 UEM983095 TUQ983095 TKU983095 TAY983095 SRC983095 SHG983095 RXK983095 RNO983095 RDS983095 QTW983095 QKA983095 QAE983095 PQI983095 PGM983095 OWQ983095 OMU983095 OCY983095 NTC983095 NJG983095 MZK983095 MPO983095 MFS983095 LVW983095 LMA983095 LCE983095 KSI983095 KIM983095 JYQ983095 JOU983095 JEY983095 IVC983095 ILG983095 IBK983095 HRO983095 HHS983095 GXW983095 GOA983095 GEE983095 FUI983095 FKM983095 FAQ983095 EQU983095 EGY983095 DXC983095 DNG983095 DDK983095 CTO983095 CJS983095 BZW983095 BQA983095 BGE983095 AWI983095 AMM983095 ACQ983095 SU983095 IY983095 C983095 WVK917559 WLO917559 WBS917559 VRW917559 VIA917559 UYE917559 UOI917559 UEM917559 TUQ917559 TKU917559 TAY917559 SRC917559 SHG917559 RXK917559 RNO917559 RDS917559 QTW917559 QKA917559 QAE917559 PQI917559 PGM917559 OWQ917559 OMU917559 OCY917559 NTC917559 NJG917559 MZK917559 MPO917559 MFS917559 LVW917559 LMA917559 LCE917559 KSI917559 KIM917559 JYQ917559 JOU917559 JEY917559 IVC917559 ILG917559 IBK917559 HRO917559 HHS917559 GXW917559 GOA917559 GEE917559 FUI917559 FKM917559 FAQ917559 EQU917559 EGY917559 DXC917559 DNG917559 DDK917559 CTO917559 CJS917559 BZW917559 BQA917559 BGE917559 AWI917559 AMM917559 ACQ917559 SU917559 IY917559 C917559 WVK852023 WLO852023 WBS852023 VRW852023 VIA852023 UYE852023 UOI852023 UEM852023 TUQ852023 TKU852023 TAY852023 SRC852023 SHG852023 RXK852023 RNO852023 RDS852023 QTW852023 QKA852023 QAE852023 PQI852023 PGM852023 OWQ852023 OMU852023 OCY852023 NTC852023 NJG852023 MZK852023 MPO852023 MFS852023 LVW852023 LMA852023 LCE852023 KSI852023 KIM852023 JYQ852023 JOU852023 JEY852023 IVC852023 ILG852023 IBK852023 HRO852023 HHS852023 GXW852023 GOA852023 GEE852023 FUI852023 FKM852023 FAQ852023 EQU852023 EGY852023 DXC852023 DNG852023 DDK852023 CTO852023 CJS852023 BZW852023 BQA852023 BGE852023 AWI852023 AMM852023 ACQ852023 SU852023 IY852023 C852023 WVK786487 WLO786487 WBS786487 VRW786487 VIA786487 UYE786487 UOI786487 UEM786487 TUQ786487 TKU786487 TAY786487 SRC786487 SHG786487 RXK786487 RNO786487 RDS786487 QTW786487 QKA786487 QAE786487 PQI786487 PGM786487 OWQ786487 OMU786487 OCY786487 NTC786487 NJG786487 MZK786487 MPO786487 MFS786487 LVW786487 LMA786487 LCE786487 KSI786487 KIM786487 JYQ786487 JOU786487 JEY786487 IVC786487 ILG786487 IBK786487 HRO786487 HHS786487 GXW786487 GOA786487 GEE786487 FUI786487 FKM786487 FAQ786487 EQU786487 EGY786487 DXC786487 DNG786487 DDK786487 CTO786487 CJS786487 BZW786487 BQA786487 BGE786487 AWI786487 AMM786487 ACQ786487 SU786487 IY786487 C786487 WVK720951 WLO720951 WBS720951 VRW720951 VIA720951 UYE720951 UOI720951 UEM720951 TUQ720951 TKU720951 TAY720951 SRC720951 SHG720951 RXK720951 RNO720951 RDS720951 QTW720951 QKA720951 QAE720951 PQI720951 PGM720951 OWQ720951 OMU720951 OCY720951 NTC720951 NJG720951 MZK720951 MPO720951 MFS720951 LVW720951 LMA720951 LCE720951 KSI720951 KIM720951 JYQ720951 JOU720951 JEY720951 IVC720951 ILG720951 IBK720951 HRO720951 HHS720951 GXW720951 GOA720951 GEE720951 FUI720951 FKM720951 FAQ720951 EQU720951 EGY720951 DXC720951 DNG720951 DDK720951 CTO720951 CJS720951 BZW720951 BQA720951 BGE720951 AWI720951 AMM720951 ACQ720951 SU720951 IY720951 C720951 WVK655415 WLO655415 WBS655415 VRW655415 VIA655415 UYE655415 UOI655415 UEM655415 TUQ655415 TKU655415 TAY655415 SRC655415 SHG655415 RXK655415 RNO655415 RDS655415 QTW655415 QKA655415 QAE655415 PQI655415 PGM655415 OWQ655415 OMU655415 OCY655415 NTC655415 NJG655415 MZK655415 MPO655415 MFS655415 LVW655415 LMA655415 LCE655415 KSI655415 KIM655415 JYQ655415 JOU655415 JEY655415 IVC655415 ILG655415 IBK655415 HRO655415 HHS655415 GXW655415 GOA655415 GEE655415 FUI655415 FKM655415 FAQ655415 EQU655415 EGY655415 DXC655415 DNG655415 DDK655415 CTO655415 CJS655415 BZW655415 BQA655415 BGE655415 AWI655415 AMM655415 ACQ655415 SU655415 IY655415 C655415 WVK589879 WLO589879 WBS589879 VRW589879 VIA589879 UYE589879 UOI589879 UEM589879 TUQ589879 TKU589879 TAY589879 SRC589879 SHG589879 RXK589879 RNO589879 RDS589879 QTW589879 QKA589879 QAE589879 PQI589879 PGM589879 OWQ589879 OMU589879 OCY589879 NTC589879 NJG589879 MZK589879 MPO589879 MFS589879 LVW589879 LMA589879 LCE589879 KSI589879 KIM589879 JYQ589879 JOU589879 JEY589879 IVC589879 ILG589879 IBK589879 HRO589879 HHS589879 GXW589879 GOA589879 GEE589879 FUI589879 FKM589879 FAQ589879 EQU589879 EGY589879 DXC589879 DNG589879 DDK589879 CTO589879 CJS589879 BZW589879 BQA589879 BGE589879 AWI589879 AMM589879 ACQ589879 SU589879 IY589879 C589879 WVK524343 WLO524343 WBS524343 VRW524343 VIA524343 UYE524343 UOI524343 UEM524343 TUQ524343 TKU524343 TAY524343 SRC524343 SHG524343 RXK524343 RNO524343 RDS524343 QTW524343 QKA524343 QAE524343 PQI524343 PGM524343 OWQ524343 OMU524343 OCY524343 NTC524343 NJG524343 MZK524343 MPO524343 MFS524343 LVW524343 LMA524343 LCE524343 KSI524343 KIM524343 JYQ524343 JOU524343 JEY524343 IVC524343 ILG524343 IBK524343 HRO524343 HHS524343 GXW524343 GOA524343 GEE524343 FUI524343 FKM524343 FAQ524343 EQU524343 EGY524343 DXC524343 DNG524343 DDK524343 CTO524343 CJS524343 BZW524343 BQA524343 BGE524343 AWI524343 AMM524343 ACQ524343 SU524343 IY524343 C524343 WVK458807 WLO458807 WBS458807 VRW458807 VIA458807 UYE458807 UOI458807 UEM458807 TUQ458807 TKU458807 TAY458807 SRC458807 SHG458807 RXK458807 RNO458807 RDS458807 QTW458807 QKA458807 QAE458807 PQI458807 PGM458807 OWQ458807 OMU458807 OCY458807 NTC458807 NJG458807 MZK458807 MPO458807 MFS458807 LVW458807 LMA458807 LCE458807 KSI458807 KIM458807 JYQ458807 JOU458807 JEY458807 IVC458807 ILG458807 IBK458807 HRO458807 HHS458807 GXW458807 GOA458807 GEE458807 FUI458807 FKM458807 FAQ458807 EQU458807 EGY458807 DXC458807 DNG458807 DDK458807 CTO458807 CJS458807 BZW458807 BQA458807 BGE458807 AWI458807 AMM458807 ACQ458807 SU458807 IY458807 C458807 WVK393271 WLO393271 WBS393271 VRW393271 VIA393271 UYE393271 UOI393271 UEM393271 TUQ393271 TKU393271 TAY393271 SRC393271 SHG393271 RXK393271 RNO393271 RDS393271 QTW393271 QKA393271 QAE393271 PQI393271 PGM393271 OWQ393271 OMU393271 OCY393271 NTC393271 NJG393271 MZK393271 MPO393271 MFS393271 LVW393271 LMA393271 LCE393271 KSI393271 KIM393271 JYQ393271 JOU393271 JEY393271 IVC393271 ILG393271 IBK393271 HRO393271 HHS393271 GXW393271 GOA393271 GEE393271 FUI393271 FKM393271 FAQ393271 EQU393271 EGY393271 DXC393271 DNG393271 DDK393271 CTO393271 CJS393271 BZW393271 BQA393271 BGE393271 AWI393271 AMM393271 ACQ393271 SU393271 IY393271 C393271 WVK327735 WLO327735 WBS327735 VRW327735 VIA327735 UYE327735 UOI327735 UEM327735 TUQ327735 TKU327735 TAY327735 SRC327735 SHG327735 RXK327735 RNO327735 RDS327735 QTW327735 QKA327735 QAE327735 PQI327735 PGM327735 OWQ327735 OMU327735 OCY327735 NTC327735 NJG327735 MZK327735 MPO327735 MFS327735 LVW327735 LMA327735 LCE327735 KSI327735 KIM327735 JYQ327735 JOU327735 JEY327735 IVC327735 ILG327735 IBK327735 HRO327735 HHS327735 GXW327735 GOA327735 GEE327735 FUI327735 FKM327735 FAQ327735 EQU327735 EGY327735 DXC327735 DNG327735 DDK327735 CTO327735 CJS327735 BZW327735 BQA327735 BGE327735 AWI327735 AMM327735 ACQ327735 SU327735 IY327735 C327735 WVK262199 WLO262199 WBS262199 VRW262199 VIA262199 UYE262199 UOI262199 UEM262199 TUQ262199 TKU262199 TAY262199 SRC262199 SHG262199 RXK262199 RNO262199 RDS262199 QTW262199 QKA262199 QAE262199 PQI262199 PGM262199 OWQ262199 OMU262199 OCY262199 NTC262199 NJG262199 MZK262199 MPO262199 MFS262199 LVW262199 LMA262199 LCE262199 KSI262199 KIM262199 JYQ262199 JOU262199 JEY262199 IVC262199 ILG262199 IBK262199 HRO262199 HHS262199 GXW262199 GOA262199 GEE262199 FUI262199 FKM262199 FAQ262199 EQU262199 EGY262199 DXC262199 DNG262199 DDK262199 CTO262199 CJS262199 BZW262199 BQA262199 BGE262199 AWI262199 AMM262199 ACQ262199 SU262199 IY262199 C262199 WVK196663 WLO196663 WBS196663 VRW196663 VIA196663 UYE196663 UOI196663 UEM196663 TUQ196663 TKU196663 TAY196663 SRC196663 SHG196663 RXK196663 RNO196663 RDS196663 QTW196663 QKA196663 QAE196663 PQI196663 PGM196663 OWQ196663 OMU196663 OCY196663 NTC196663 NJG196663 MZK196663 MPO196663 MFS196663 LVW196663 LMA196663 LCE196663 KSI196663 KIM196663 JYQ196663 JOU196663 JEY196663 IVC196663 ILG196663 IBK196663 HRO196663 HHS196663 GXW196663 GOA196663 GEE196663 FUI196663 FKM196663 FAQ196663 EQU196663 EGY196663 DXC196663 DNG196663 DDK196663 CTO196663 CJS196663 BZW196663 BQA196663 BGE196663 AWI196663 AMM196663 ACQ196663 SU196663 IY196663 C196663 WVK131127 WLO131127 WBS131127 VRW131127 VIA131127 UYE131127 UOI131127 UEM131127 TUQ131127 TKU131127 TAY131127 SRC131127 SHG131127 RXK131127 RNO131127 RDS131127 QTW131127 QKA131127 QAE131127 PQI131127 PGM131127 OWQ131127 OMU131127 OCY131127 NTC131127 NJG131127 MZK131127 MPO131127 MFS131127 LVW131127 LMA131127 LCE131127 KSI131127 KIM131127 JYQ131127 JOU131127 JEY131127 IVC131127 ILG131127 IBK131127 HRO131127 HHS131127 GXW131127 GOA131127 GEE131127 FUI131127 FKM131127 FAQ131127 EQU131127 EGY131127 DXC131127 DNG131127 DDK131127 CTO131127 CJS131127 BZW131127 BQA131127 BGE131127 AWI131127 AMM131127 ACQ131127 SU131127 IY131127 C131127 WVK65591 WLO65591 WBS65591 VRW65591 VIA65591 UYE65591 UOI65591 UEM65591 TUQ65591 TKU65591 TAY65591 SRC65591 SHG65591 RXK65591 RNO65591 RDS65591 QTW65591 QKA65591 QAE65591 PQI65591 PGM65591 OWQ65591 OMU65591 OCY65591 NTC65591 NJG65591 MZK65591 MPO65591 MFS65591 LVW65591 LMA65591 LCE65591 KSI65591 KIM65591 JYQ65591 JOU65591 JEY65591 IVC65591 ILG65591 IBK65591 HRO65591 HHS65591 GXW65591 GOA65591 GEE65591 FUI65591 FKM65591 FAQ65591 EQU65591 EGY65591 DXC65591 DNG65591 DDK65591 CTO65591 CJS65591 BZW65591 BQA65591 BGE65591 AWI65591 AMM65591 ACQ65591 SU65591 IY65591 C65591 WVK33 WLO33 WBS33 VRW33 VIA33 UYE33 UOI33 UEM33 TUQ33 TKU33 TAY33 SRC33 SHG33 RXK33 RNO33 RDS33 QTW33 QKA33 QAE33 PQI33 PGM33 OWQ33 OMU33 OCY33 NTC33 NJG33 MZK33 MPO33 MFS33 LVW33 LMA33 LCE33 KSI33 KIM33 JYQ33 JOU33 JEY33 IVC33 ILG33 IBK33 HRO33 HHS33 GXW33 GOA33 GEE33 FUI33 FKM33 FAQ33 EQU33 EGY33 DXC33 DNG33 DDK33 CTO33 CJS33 BZW33 BQA33 BGE33 AWI33 AMM33 ACQ33 SU33 IY33 C33 WVK983088 WLO983088 WBS983088 VRW983088 VIA983088 UYE983088 UOI983088 UEM983088 TUQ983088 TKU983088 TAY983088 SRC983088 SHG983088 RXK983088 RNO983088 RDS983088 QTW983088 QKA983088 QAE983088 PQI983088 PGM983088 OWQ983088 OMU983088 OCY983088 NTC983088 NJG983088 MZK983088 MPO983088 MFS983088 LVW983088 LMA983088 LCE983088 KSI983088 KIM983088 JYQ983088 JOU983088 JEY983088 IVC983088 ILG983088 IBK983088 HRO983088 HHS983088 GXW983088 GOA983088 GEE983088 FUI983088 FKM983088 FAQ983088 EQU983088 EGY983088 DXC983088 DNG983088 DDK983088 CTO983088 CJS983088 BZW983088 BQA983088 BGE983088 AWI983088 AMM983088 ACQ983088 SU983088 IY983088 C983088 WVK917552 WLO917552 WBS917552 VRW917552 VIA917552 UYE917552 UOI917552 UEM917552 TUQ917552 TKU917552 TAY917552 SRC917552 SHG917552 RXK917552 RNO917552 RDS917552 QTW917552 QKA917552 QAE917552 PQI917552 PGM917552 OWQ917552 OMU917552 OCY917552 NTC917552 NJG917552 MZK917552 MPO917552 MFS917552 LVW917552 LMA917552 LCE917552 KSI917552 KIM917552 JYQ917552 JOU917552 JEY917552 IVC917552 ILG917552 IBK917552 HRO917552 HHS917552 GXW917552 GOA917552 GEE917552 FUI917552 FKM917552 FAQ917552 EQU917552 EGY917552 DXC917552 DNG917552 DDK917552 CTO917552 CJS917552 BZW917552 BQA917552 BGE917552 AWI917552 AMM917552 ACQ917552 SU917552 IY917552 C917552 WVK852016 WLO852016 WBS852016 VRW852016 VIA852016 UYE852016 UOI852016 UEM852016 TUQ852016 TKU852016 TAY852016 SRC852016 SHG852016 RXK852016 RNO852016 RDS852016 QTW852016 QKA852016 QAE852016 PQI852016 PGM852016 OWQ852016 OMU852016 OCY852016 NTC852016 NJG852016 MZK852016 MPO852016 MFS852016 LVW852016 LMA852016 LCE852016 KSI852016 KIM852016 JYQ852016 JOU852016 JEY852016 IVC852016 ILG852016 IBK852016 HRO852016 HHS852016 GXW852016 GOA852016 GEE852016 FUI852016 FKM852016 FAQ852016 EQU852016 EGY852016 DXC852016 DNG852016 DDK852016 CTO852016 CJS852016 BZW852016 BQA852016 BGE852016 AWI852016 AMM852016 ACQ852016 SU852016 IY852016 C852016 WVK786480 WLO786480 WBS786480 VRW786480 VIA786480 UYE786480 UOI786480 UEM786480 TUQ786480 TKU786480 TAY786480 SRC786480 SHG786480 RXK786480 RNO786480 RDS786480 QTW786480 QKA786480 QAE786480 PQI786480 PGM786480 OWQ786480 OMU786480 OCY786480 NTC786480 NJG786480 MZK786480 MPO786480 MFS786480 LVW786480 LMA786480 LCE786480 KSI786480 KIM786480 JYQ786480 JOU786480 JEY786480 IVC786480 ILG786480 IBK786480 HRO786480 HHS786480 GXW786480 GOA786480 GEE786480 FUI786480 FKM786480 FAQ786480 EQU786480 EGY786480 DXC786480 DNG786480 DDK786480 CTO786480 CJS786480 BZW786480 BQA786480 BGE786480 AWI786480 AMM786480 ACQ786480 SU786480 IY786480 C786480 WVK720944 WLO720944 WBS720944 VRW720944 VIA720944 UYE720944 UOI720944 UEM720944 TUQ720944 TKU720944 TAY720944 SRC720944 SHG720944 RXK720944 RNO720944 RDS720944 QTW720944 QKA720944 QAE720944 PQI720944 PGM720944 OWQ720944 OMU720944 OCY720944 NTC720944 NJG720944 MZK720944 MPO720944 MFS720944 LVW720944 LMA720944 LCE720944 KSI720944 KIM720944 JYQ720944 JOU720944 JEY720944 IVC720944 ILG720944 IBK720944 HRO720944 HHS720944 GXW720944 GOA720944 GEE720944 FUI720944 FKM720944 FAQ720944 EQU720944 EGY720944 DXC720944 DNG720944 DDK720944 CTO720944 CJS720944 BZW720944 BQA720944 BGE720944 AWI720944 AMM720944 ACQ720944 SU720944 IY720944 C720944 WVK655408 WLO655408 WBS655408 VRW655408 VIA655408 UYE655408 UOI655408 UEM655408 TUQ655408 TKU655408 TAY655408 SRC655408 SHG655408 RXK655408 RNO655408 RDS655408 QTW655408 QKA655408 QAE655408 PQI655408 PGM655408 OWQ655408 OMU655408 OCY655408 NTC655408 NJG655408 MZK655408 MPO655408 MFS655408 LVW655408 LMA655408 LCE655408 KSI655408 KIM655408 JYQ655408 JOU655408 JEY655408 IVC655408 ILG655408 IBK655408 HRO655408 HHS655408 GXW655408 GOA655408 GEE655408 FUI655408 FKM655408 FAQ655408 EQU655408 EGY655408 DXC655408 DNG655408 DDK655408 CTO655408 CJS655408 BZW655408 BQA655408 BGE655408 AWI655408 AMM655408 ACQ655408 SU655408 IY655408 C655408 WVK589872 WLO589872 WBS589872 VRW589872 VIA589872 UYE589872 UOI589872 UEM589872 TUQ589872 TKU589872 TAY589872 SRC589872 SHG589872 RXK589872 RNO589872 RDS589872 QTW589872 QKA589872 QAE589872 PQI589872 PGM589872 OWQ589872 OMU589872 OCY589872 NTC589872 NJG589872 MZK589872 MPO589872 MFS589872 LVW589872 LMA589872 LCE589872 KSI589872 KIM589872 JYQ589872 JOU589872 JEY589872 IVC589872 ILG589872 IBK589872 HRO589872 HHS589872 GXW589872 GOA589872 GEE589872 FUI589872 FKM589872 FAQ589872 EQU589872 EGY589872 DXC589872 DNG589872 DDK589872 CTO589872 CJS589872 BZW589872 BQA589872 BGE589872 AWI589872 AMM589872 ACQ589872 SU589872 IY589872 C589872 WVK524336 WLO524336 WBS524336 VRW524336 VIA524336 UYE524336 UOI524336 UEM524336 TUQ524336 TKU524336 TAY524336 SRC524336 SHG524336 RXK524336 RNO524336 RDS524336 QTW524336 QKA524336 QAE524336 PQI524336 PGM524336 OWQ524336 OMU524336 OCY524336 NTC524336 NJG524336 MZK524336 MPO524336 MFS524336 LVW524336 LMA524336 LCE524336 KSI524336 KIM524336 JYQ524336 JOU524336 JEY524336 IVC524336 ILG524336 IBK524336 HRO524336 HHS524336 GXW524336 GOA524336 GEE524336 FUI524336 FKM524336 FAQ524336 EQU524336 EGY524336 DXC524336 DNG524336 DDK524336 CTO524336 CJS524336 BZW524336 BQA524336 BGE524336 AWI524336 AMM524336 ACQ524336 SU524336 IY524336 C524336 WVK458800 WLO458800 WBS458800 VRW458800 VIA458800 UYE458800 UOI458800 UEM458800 TUQ458800 TKU458800 TAY458800 SRC458800 SHG458800 RXK458800 RNO458800 RDS458800 QTW458800 QKA458800 QAE458800 PQI458800 PGM458800 OWQ458800 OMU458800 OCY458800 NTC458800 NJG458800 MZK458800 MPO458800 MFS458800 LVW458800 LMA458800 LCE458800 KSI458800 KIM458800 JYQ458800 JOU458800 JEY458800 IVC458800 ILG458800 IBK458800 HRO458800 HHS458800 GXW458800 GOA458800 GEE458800 FUI458800 FKM458800 FAQ458800 EQU458800 EGY458800 DXC458800 DNG458800 DDK458800 CTO458800 CJS458800 BZW458800 BQA458800 BGE458800 AWI458800 AMM458800 ACQ458800 SU458800 IY458800 C458800 WVK393264 WLO393264 WBS393264 VRW393264 VIA393264 UYE393264 UOI393264 UEM393264 TUQ393264 TKU393264 TAY393264 SRC393264 SHG393264 RXK393264 RNO393264 RDS393264 QTW393264 QKA393264 QAE393264 PQI393264 PGM393264 OWQ393264 OMU393264 OCY393264 NTC393264 NJG393264 MZK393264 MPO393264 MFS393264 LVW393264 LMA393264 LCE393264 KSI393264 KIM393264 JYQ393264 JOU393264 JEY393264 IVC393264 ILG393264 IBK393264 HRO393264 HHS393264 GXW393264 GOA393264 GEE393264 FUI393264 FKM393264 FAQ393264 EQU393264 EGY393264 DXC393264 DNG393264 DDK393264 CTO393264 CJS393264 BZW393264 BQA393264 BGE393264 AWI393264 AMM393264 ACQ393264 SU393264 IY393264 C393264 WVK327728 WLO327728 WBS327728 VRW327728 VIA327728 UYE327728 UOI327728 UEM327728 TUQ327728 TKU327728 TAY327728 SRC327728 SHG327728 RXK327728 RNO327728 RDS327728 QTW327728 QKA327728 QAE327728 PQI327728 PGM327728 OWQ327728 OMU327728 OCY327728 NTC327728 NJG327728 MZK327728 MPO327728 MFS327728 LVW327728 LMA327728 LCE327728 KSI327728 KIM327728 JYQ327728 JOU327728 JEY327728 IVC327728 ILG327728 IBK327728 HRO327728 HHS327728 GXW327728 GOA327728 GEE327728 FUI327728 FKM327728 FAQ327728 EQU327728 EGY327728 DXC327728 DNG327728 DDK327728 CTO327728 CJS327728 BZW327728 BQA327728 BGE327728 AWI327728 AMM327728 ACQ327728 SU327728 IY327728 C327728 WVK262192 WLO262192 WBS262192 VRW262192 VIA262192 UYE262192 UOI262192 UEM262192 TUQ262192 TKU262192 TAY262192 SRC262192 SHG262192 RXK262192 RNO262192 RDS262192 QTW262192 QKA262192 QAE262192 PQI262192 PGM262192 OWQ262192 OMU262192 OCY262192 NTC262192 NJG262192 MZK262192 MPO262192 MFS262192 LVW262192 LMA262192 LCE262192 KSI262192 KIM262192 JYQ262192 JOU262192 JEY262192 IVC262192 ILG262192 IBK262192 HRO262192 HHS262192 GXW262192 GOA262192 GEE262192 FUI262192 FKM262192 FAQ262192 EQU262192 EGY262192 DXC262192 DNG262192 DDK262192 CTO262192 CJS262192 BZW262192 BQA262192 BGE262192 AWI262192 AMM262192 ACQ262192 SU262192 IY262192 C262192 WVK196656 WLO196656 WBS196656 VRW196656 VIA196656 UYE196656 UOI196656 UEM196656 TUQ196656 TKU196656 TAY196656 SRC196656 SHG196656 RXK196656 RNO196656 RDS196656 QTW196656 QKA196656 QAE196656 PQI196656 PGM196656 OWQ196656 OMU196656 OCY196656 NTC196656 NJG196656 MZK196656 MPO196656 MFS196656 LVW196656 LMA196656 LCE196656 KSI196656 KIM196656 JYQ196656 JOU196656 JEY196656 IVC196656 ILG196656 IBK196656 HRO196656 HHS196656 GXW196656 GOA196656 GEE196656 FUI196656 FKM196656 FAQ196656 EQU196656 EGY196656 DXC196656 DNG196656 DDK196656 CTO196656 CJS196656 BZW196656 BQA196656 BGE196656 AWI196656 AMM196656 ACQ196656 SU196656 IY196656 C196656 WVK131120 WLO131120 WBS131120 VRW131120 VIA131120 UYE131120 UOI131120 UEM131120 TUQ131120 TKU131120 TAY131120 SRC131120 SHG131120 RXK131120 RNO131120 RDS131120 QTW131120 QKA131120 QAE131120 PQI131120 PGM131120 OWQ131120 OMU131120 OCY131120 NTC131120 NJG131120 MZK131120 MPO131120 MFS131120 LVW131120 LMA131120 LCE131120 KSI131120 KIM131120 JYQ131120 JOU131120 JEY131120 IVC131120 ILG131120 IBK131120 HRO131120 HHS131120 GXW131120 GOA131120 GEE131120 FUI131120 FKM131120 FAQ131120 EQU131120 EGY131120 DXC131120 DNG131120 DDK131120 CTO131120 CJS131120 BZW131120 BQA131120 BGE131120 AWI131120 AMM131120 ACQ131120 SU131120 IY131120 C131120 WVK65584 WLO65584 WBS65584 VRW65584 VIA65584 UYE65584 UOI65584 UEM65584 TUQ65584 TKU65584 TAY65584 SRC65584 SHG65584 RXK65584 RNO65584 RDS65584 QTW65584 QKA65584 QAE65584 PQI65584 PGM65584 OWQ65584 OMU65584 OCY65584 NTC65584 NJG65584 MZK65584 MPO65584 MFS65584 LVW65584 LMA65584 LCE65584 KSI65584 KIM65584 JYQ65584 JOU65584 JEY65584 IVC65584 ILG65584 IBK65584 HRO65584 HHS65584 GXW65584 GOA65584 GEE65584 FUI65584 FKM65584 FAQ65584 EQU65584 EGY65584 DXC65584 DNG65584 DDK65584 CTO65584 CJS65584 BZW65584 BQA65584 BGE65584 AWI65584 AMM65584 ACQ65584 SU65584 IY65584 C65584 WVK24 WLO24 WBS24 VRW24 VIA24 UYE24 UOI24 UEM24 TUQ24 TKU24 TAY24 SRC24 SHG24 RXK24 RNO24 RDS24 QTW24 QKA24 QAE24 PQI24 PGM24 OWQ24 OMU24 OCY24 NTC24 NJG24 MZK24 MPO24 MFS24 LVW24 LMA24 LCE24 KSI24 KIM24 JYQ24 JOU24 JEY24 IVC24 ILG24 IBK24 HRO24 HHS24 GXW24 GOA24 GEE24 FUI24 FKM24 FAQ24 EQU24 EGY24 DXC24 DNG24 DDK24 CTO24 CJS24 BZW24 BQA24 BGE24 AWI24 AMM24 ACQ24 SU24 IY24 C24 WVK983081 WLO983081 WBS983081 VRW983081 VIA983081 UYE983081 UOI983081 UEM983081 TUQ983081 TKU983081 TAY983081 SRC983081 SHG983081 RXK983081 RNO983081 RDS983081 QTW983081 QKA983081 QAE983081 PQI983081 PGM983081 OWQ983081 OMU983081 OCY983081 NTC983081 NJG983081 MZK983081 MPO983081 MFS983081 LVW983081 LMA983081 LCE983081 KSI983081 KIM983081 JYQ983081 JOU983081 JEY983081 IVC983081 ILG983081 IBK983081 HRO983081 HHS983081 GXW983081 GOA983081 GEE983081 FUI983081 FKM983081 FAQ983081 EQU983081 EGY983081 DXC983081 DNG983081 DDK983081 CTO983081 CJS983081 BZW983081 BQA983081 BGE983081 AWI983081 AMM983081 ACQ983081 SU983081 IY983081 C983081 WVK917545 WLO917545 WBS917545 VRW917545 VIA917545 UYE917545 UOI917545 UEM917545 TUQ917545 TKU917545 TAY917545 SRC917545 SHG917545 RXK917545 RNO917545 RDS917545 QTW917545 QKA917545 QAE917545 PQI917545 PGM917545 OWQ917545 OMU917545 OCY917545 NTC917545 NJG917545 MZK917545 MPO917545 MFS917545 LVW917545 LMA917545 LCE917545 KSI917545 KIM917545 JYQ917545 JOU917545 JEY917545 IVC917545 ILG917545 IBK917545 HRO917545 HHS917545 GXW917545 GOA917545 GEE917545 FUI917545 FKM917545 FAQ917545 EQU917545 EGY917545 DXC917545 DNG917545 DDK917545 CTO917545 CJS917545 BZW917545 BQA917545 BGE917545 AWI917545 AMM917545 ACQ917545 SU917545 IY917545 C917545 WVK852009 WLO852009 WBS852009 VRW852009 VIA852009 UYE852009 UOI852009 UEM852009 TUQ852009 TKU852009 TAY852009 SRC852009 SHG852009 RXK852009 RNO852009 RDS852009 QTW852009 QKA852009 QAE852009 PQI852009 PGM852009 OWQ852009 OMU852009 OCY852009 NTC852009 NJG852009 MZK852009 MPO852009 MFS852009 LVW852009 LMA852009 LCE852009 KSI852009 KIM852009 JYQ852009 JOU852009 JEY852009 IVC852009 ILG852009 IBK852009 HRO852009 HHS852009 GXW852009 GOA852009 GEE852009 FUI852009 FKM852009 FAQ852009 EQU852009 EGY852009 DXC852009 DNG852009 DDK852009 CTO852009 CJS852009 BZW852009 BQA852009 BGE852009 AWI852009 AMM852009 ACQ852009 SU852009 IY852009 C852009 WVK786473 WLO786473 WBS786473 VRW786473 VIA786473 UYE786473 UOI786473 UEM786473 TUQ786473 TKU786473 TAY786473 SRC786473 SHG786473 RXK786473 RNO786473 RDS786473 QTW786473 QKA786473 QAE786473 PQI786473 PGM786473 OWQ786473 OMU786473 OCY786473 NTC786473 NJG786473 MZK786473 MPO786473 MFS786473 LVW786473 LMA786473 LCE786473 KSI786473 KIM786473 JYQ786473 JOU786473 JEY786473 IVC786473 ILG786473 IBK786473 HRO786473 HHS786473 GXW786473 GOA786473 GEE786473 FUI786473 FKM786473 FAQ786473 EQU786473 EGY786473 DXC786473 DNG786473 DDK786473 CTO786473 CJS786473 BZW786473 BQA786473 BGE786473 AWI786473 AMM786473 ACQ786473 SU786473 IY786473 C786473 WVK720937 WLO720937 WBS720937 VRW720937 VIA720937 UYE720937 UOI720937 UEM720937 TUQ720937 TKU720937 TAY720937 SRC720937 SHG720937 RXK720937 RNO720937 RDS720937 QTW720937 QKA720937 QAE720937 PQI720937 PGM720937 OWQ720937 OMU720937 OCY720937 NTC720937 NJG720937 MZK720937 MPO720937 MFS720937 LVW720937 LMA720937 LCE720937 KSI720937 KIM720937 JYQ720937 JOU720937 JEY720937 IVC720937 ILG720937 IBK720937 HRO720937 HHS720937 GXW720937 GOA720937 GEE720937 FUI720937 FKM720937 FAQ720937 EQU720937 EGY720937 DXC720937 DNG720937 DDK720937 CTO720937 CJS720937 BZW720937 BQA720937 BGE720937 AWI720937 AMM720937 ACQ720937 SU720937 IY720937 C720937 WVK655401 WLO655401 WBS655401 VRW655401 VIA655401 UYE655401 UOI655401 UEM655401 TUQ655401 TKU655401 TAY655401 SRC655401 SHG655401 RXK655401 RNO655401 RDS655401 QTW655401 QKA655401 QAE655401 PQI655401 PGM655401 OWQ655401 OMU655401 OCY655401 NTC655401 NJG655401 MZK655401 MPO655401 MFS655401 LVW655401 LMA655401 LCE655401 KSI655401 KIM655401 JYQ655401 JOU655401 JEY655401 IVC655401 ILG655401 IBK655401 HRO655401 HHS655401 GXW655401 GOA655401 GEE655401 FUI655401 FKM655401 FAQ655401 EQU655401 EGY655401 DXC655401 DNG655401 DDK655401 CTO655401 CJS655401 BZW655401 BQA655401 BGE655401 AWI655401 AMM655401 ACQ655401 SU655401 IY655401 C655401 WVK589865 WLO589865 WBS589865 VRW589865 VIA589865 UYE589865 UOI589865 UEM589865 TUQ589865 TKU589865 TAY589865 SRC589865 SHG589865 RXK589865 RNO589865 RDS589865 QTW589865 QKA589865 QAE589865 PQI589865 PGM589865 OWQ589865 OMU589865 OCY589865 NTC589865 NJG589865 MZK589865 MPO589865 MFS589865 LVW589865 LMA589865 LCE589865 KSI589865 KIM589865 JYQ589865 JOU589865 JEY589865 IVC589865 ILG589865 IBK589865 HRO589865 HHS589865 GXW589865 GOA589865 GEE589865 FUI589865 FKM589865 FAQ589865 EQU589865 EGY589865 DXC589865 DNG589865 DDK589865 CTO589865 CJS589865 BZW589865 BQA589865 BGE589865 AWI589865 AMM589865 ACQ589865 SU589865 IY589865 C589865 WVK524329 WLO524329 WBS524329 VRW524329 VIA524329 UYE524329 UOI524329 UEM524329 TUQ524329 TKU524329 TAY524329 SRC524329 SHG524329 RXK524329 RNO524329 RDS524329 QTW524329 QKA524329 QAE524329 PQI524329 PGM524329 OWQ524329 OMU524329 OCY524329 NTC524329 NJG524329 MZK524329 MPO524329 MFS524329 LVW524329 LMA524329 LCE524329 KSI524329 KIM524329 JYQ524329 JOU524329 JEY524329 IVC524329 ILG524329 IBK524329 HRO524329 HHS524329 GXW524329 GOA524329 GEE524329 FUI524329 FKM524329 FAQ524329 EQU524329 EGY524329 DXC524329 DNG524329 DDK524329 CTO524329 CJS524329 BZW524329 BQA524329 BGE524329 AWI524329 AMM524329 ACQ524329 SU524329 IY524329 C524329 WVK458793 WLO458793 WBS458793 VRW458793 VIA458793 UYE458793 UOI458793 UEM458793 TUQ458793 TKU458793 TAY458793 SRC458793 SHG458793 RXK458793 RNO458793 RDS458793 QTW458793 QKA458793 QAE458793 PQI458793 PGM458793 OWQ458793 OMU458793 OCY458793 NTC458793 NJG458793 MZK458793 MPO458793 MFS458793 LVW458793 LMA458793 LCE458793 KSI458793 KIM458793 JYQ458793 JOU458793 JEY458793 IVC458793 ILG458793 IBK458793 HRO458793 HHS458793 GXW458793 GOA458793 GEE458793 FUI458793 FKM458793 FAQ458793 EQU458793 EGY458793 DXC458793 DNG458793 DDK458793 CTO458793 CJS458793 BZW458793 BQA458793 BGE458793 AWI458793 AMM458793 ACQ458793 SU458793 IY458793 C458793 WVK393257 WLO393257 WBS393257 VRW393257 VIA393257 UYE393257 UOI393257 UEM393257 TUQ393257 TKU393257 TAY393257 SRC393257 SHG393257 RXK393257 RNO393257 RDS393257 QTW393257 QKA393257 QAE393257 PQI393257 PGM393257 OWQ393257 OMU393257 OCY393257 NTC393257 NJG393257 MZK393257 MPO393257 MFS393257 LVW393257 LMA393257 LCE393257 KSI393257 KIM393257 JYQ393257 JOU393257 JEY393257 IVC393257 ILG393257 IBK393257 HRO393257 HHS393257 GXW393257 GOA393257 GEE393257 FUI393257 FKM393257 FAQ393257 EQU393257 EGY393257 DXC393257 DNG393257 DDK393257 CTO393257 CJS393257 BZW393257 BQA393257 BGE393257 AWI393257 AMM393257 ACQ393257 SU393257 IY393257 C393257 WVK327721 WLO327721 WBS327721 VRW327721 VIA327721 UYE327721 UOI327721 UEM327721 TUQ327721 TKU327721 TAY327721 SRC327721 SHG327721 RXK327721 RNO327721 RDS327721 QTW327721 QKA327721 QAE327721 PQI327721 PGM327721 OWQ327721 OMU327721 OCY327721 NTC327721 NJG327721 MZK327721 MPO327721 MFS327721 LVW327721 LMA327721 LCE327721 KSI327721 KIM327721 JYQ327721 JOU327721 JEY327721 IVC327721 ILG327721 IBK327721 HRO327721 HHS327721 GXW327721 GOA327721 GEE327721 FUI327721 FKM327721 FAQ327721 EQU327721 EGY327721 DXC327721 DNG327721 DDK327721 CTO327721 CJS327721 BZW327721 BQA327721 BGE327721 AWI327721 AMM327721 ACQ327721 SU327721 IY327721 C327721 WVK262185 WLO262185 WBS262185 VRW262185 VIA262185 UYE262185 UOI262185 UEM262185 TUQ262185 TKU262185 TAY262185 SRC262185 SHG262185 RXK262185 RNO262185 RDS262185 QTW262185 QKA262185 QAE262185 PQI262185 PGM262185 OWQ262185 OMU262185 OCY262185 NTC262185 NJG262185 MZK262185 MPO262185 MFS262185 LVW262185 LMA262185 LCE262185 KSI262185 KIM262185 JYQ262185 JOU262185 JEY262185 IVC262185 ILG262185 IBK262185 HRO262185 HHS262185 GXW262185 GOA262185 GEE262185 FUI262185 FKM262185 FAQ262185 EQU262185 EGY262185 DXC262185 DNG262185 DDK262185 CTO262185 CJS262185 BZW262185 BQA262185 BGE262185 AWI262185 AMM262185 ACQ262185 SU262185 IY262185 C262185 WVK196649 WLO196649 WBS196649 VRW196649 VIA196649 UYE196649 UOI196649 UEM196649 TUQ196649 TKU196649 TAY196649 SRC196649 SHG196649 RXK196649 RNO196649 RDS196649 QTW196649 QKA196649 QAE196649 PQI196649 PGM196649 OWQ196649 OMU196649 OCY196649 NTC196649 NJG196649 MZK196649 MPO196649 MFS196649 LVW196649 LMA196649 LCE196649 KSI196649 KIM196649 JYQ196649 JOU196649 JEY196649 IVC196649 ILG196649 IBK196649 HRO196649 HHS196649 GXW196649 GOA196649 GEE196649 FUI196649 FKM196649 FAQ196649 EQU196649 EGY196649 DXC196649 DNG196649 DDK196649 CTO196649 CJS196649 BZW196649 BQA196649 BGE196649 AWI196649 AMM196649 ACQ196649 SU196649 IY196649 C196649 WVK131113 WLO131113 WBS131113 VRW131113 VIA131113 UYE131113 UOI131113 UEM131113 TUQ131113 TKU131113 TAY131113 SRC131113 SHG131113 RXK131113 RNO131113 RDS131113 QTW131113 QKA131113 QAE131113 PQI131113 PGM131113 OWQ131113 OMU131113 OCY131113 NTC131113 NJG131113 MZK131113 MPO131113 MFS131113 LVW131113 LMA131113 LCE131113 KSI131113 KIM131113 JYQ131113 JOU131113 JEY131113 IVC131113 ILG131113 IBK131113 HRO131113 HHS131113 GXW131113 GOA131113 GEE131113 FUI131113 FKM131113 FAQ131113 EQU131113 EGY131113 DXC131113 DNG131113 DDK131113 CTO131113 CJS131113 BZW131113 BQA131113 BGE131113 AWI131113 AMM131113 ACQ131113 SU131113 IY131113 C131113 WVK65577 WLO65577 WBS65577 VRW65577 VIA65577 UYE65577 UOI65577 UEM65577 TUQ65577 TKU65577 TAY65577 SRC65577 SHG65577 RXK65577 RNO65577 RDS65577 QTW65577 QKA65577 QAE65577 PQI65577 PGM65577 OWQ65577 OMU65577 OCY65577 NTC65577 NJG65577 MZK65577 MPO65577 MFS65577 LVW65577 LMA65577 LCE65577 KSI65577 KIM65577 JYQ65577 JOU65577 JEY65577 IVC65577 ILG65577 IBK65577 HRO65577 HHS65577 GXW65577 GOA65577 GEE65577 FUI65577 FKM65577 FAQ65577 EQU65577 EGY65577 DXC65577 DNG65577 DDK65577 CTO65577 CJS65577 BZW65577 BQA65577 BGE65577 AWI65577 AMM65577 ACQ65577 SU65577 IY65577 C65577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WVK42 WLO42 WBS42 VRW42 VIA42 UYE42 UOI42 UEM42 TUQ42 TKU42 TAY42 SRC42 SHG42 RXK42 RNO42 RDS42 QTW42 QKA42 QAE42 PQI42 PGM42 OWQ42 OMU42 OCY42 NTC42 NJG42 MZK42 MPO42 MFS42 LVW42 LMA42 LCE42 KSI42 KIM42 JYQ42 JOU42 JEY42 IVC42 ILG42 IBK42 HRO42 HHS42 GXW42 GOA42 GEE42 FUI42 FKM42 FAQ42 EQU42 EGY42 DXC42 DNG42 DDK42 CTO42 CJS42 BZW42 BQA42 BGE42 AWI42 AMM42 ACQ42 SU42 IY42 C42 WVK51 WLO51 WBS51 VRW51 VIA51 UYE51 UOI51 UEM51 TUQ51 TKU51 TAY51 SRC51 SHG51 RXK51 RNO51 RDS51 QTW51 QKA51 QAE51 PQI51 PGM51 OWQ51 OMU51 OCY51 NTC51 NJG51 MZK51 MPO51 MFS51 LVW51 LMA51 LCE51 KSI51 KIM51 JYQ51 JOU51 JEY51 IVC51 ILG51 IBK51 HRO51 HHS51 GXW51 GOA51 GEE51 FUI51 FKM51 FAQ51 EQU51 EGY51 DXC51 DNG51 DDK51 CTO51 CJS51 BZW51 BQA51 BGE51 AWI51 AMM51 ACQ51 SU51 IY51 C51" xr:uid="{00000000-0002-0000-0000-000001000000}">
      <formula1>$A$83:$A$88</formula1>
    </dataValidation>
    <dataValidation type="list" allowBlank="1" showInputMessage="1" showErrorMessage="1" sqref="C7" xr:uid="{FCD691BF-BF62-C646-ADEC-48F104FB73B2}">
      <formula1>$B$73:$B$81</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55"/>
  <sheetViews>
    <sheetView topLeftCell="A8" workbookViewId="0">
      <selection activeCell="J43" sqref="J43:L43"/>
    </sheetView>
  </sheetViews>
  <sheetFormatPr baseColWidth="10" defaultColWidth="8.83203125" defaultRowHeight="18"/>
  <cols>
    <col min="1" max="1" width="1" customWidth="1"/>
  </cols>
  <sheetData>
    <row r="1" spans="2:12" ht="61.5" customHeight="1">
      <c r="B1" s="53" t="s">
        <v>62</v>
      </c>
      <c r="C1" s="34"/>
      <c r="D1" s="34"/>
      <c r="E1" s="34"/>
      <c r="F1" s="34"/>
      <c r="G1" s="34"/>
      <c r="H1" s="34"/>
      <c r="I1" s="34"/>
      <c r="J1" s="34"/>
      <c r="K1" s="34"/>
      <c r="L1" s="34"/>
    </row>
    <row r="2" spans="2:12" ht="7.5" customHeight="1" thickBot="1">
      <c r="B2" s="36"/>
      <c r="C2" s="34"/>
      <c r="D2" s="34"/>
      <c r="E2" s="34"/>
      <c r="F2" s="34"/>
      <c r="G2" s="34"/>
      <c r="H2" s="34"/>
      <c r="I2" s="34"/>
      <c r="J2" s="34"/>
      <c r="K2" s="34"/>
      <c r="L2" s="34"/>
    </row>
    <row r="3" spans="2:12" ht="30" customHeight="1" thickBot="1">
      <c r="B3" s="120" t="s">
        <v>45</v>
      </c>
      <c r="C3" s="121"/>
      <c r="D3" s="121"/>
      <c r="E3" s="122">
        <f>IF(【入力用】登録選手変更届け!B4=0,"※",【入力用】登録選手変更届け!B4)</f>
        <v>44803</v>
      </c>
      <c r="F3" s="123"/>
      <c r="G3" s="123"/>
      <c r="H3" s="123"/>
      <c r="I3" s="123"/>
      <c r="J3" s="124"/>
      <c r="K3" s="34"/>
      <c r="L3" s="34"/>
    </row>
    <row r="4" spans="2:12" ht="6" customHeight="1" thickBot="1">
      <c r="B4" s="35"/>
      <c r="C4" s="34"/>
      <c r="D4" s="34"/>
      <c r="E4" s="34"/>
      <c r="F4" s="34"/>
      <c r="G4" s="34"/>
      <c r="H4" s="34"/>
      <c r="I4" s="34"/>
      <c r="J4" s="34"/>
      <c r="K4" s="34"/>
      <c r="L4" s="34"/>
    </row>
    <row r="5" spans="2:12" s="17" customFormat="1" ht="15" customHeight="1">
      <c r="B5" s="125" t="s">
        <v>32</v>
      </c>
      <c r="C5" s="126"/>
      <c r="D5" s="127"/>
      <c r="E5" s="128" t="str">
        <f>IF(【入力用】登録選手変更届け!B7=0,"※",【入力用】登録選手変更届け!B7)</f>
        <v>プルダウンから選んでください</v>
      </c>
      <c r="F5" s="129" t="str">
        <f>IF(【入力用】登録選手変更届け!E7=0,"",【入力用】登録選手変更届け!E7)</f>
        <v/>
      </c>
      <c r="G5" s="129" t="str">
        <f>IF(【入力用】登録選手変更届け!F7=0,"",【入力用】登録選手変更届け!F7)</f>
        <v/>
      </c>
      <c r="H5" s="129" t="str">
        <f>IF(【入力用】登録選手変更届け!G7=0,"",【入力用】登録選手変更届け!G7)</f>
        <v/>
      </c>
      <c r="I5" s="129" t="str">
        <f>IF(【入力用】登録選手変更届け!H7=0,"",【入力用】登録選手変更届け!H7)</f>
        <v/>
      </c>
      <c r="J5" s="129" t="str">
        <f>IF(【入力用】登録選手変更届け!I7=0,"",【入力用】登録選手変更届け!I7)</f>
        <v/>
      </c>
      <c r="K5" s="129" t="str">
        <f>IF(【入力用】登録選手変更届け!J7=0,"",【入力用】登録選手変更届け!J7)</f>
        <v/>
      </c>
      <c r="L5" s="130" t="str">
        <f>IF(【入力用】登録選手変更届け!K7=0,"",【入力用】登録選手変更届け!K7)</f>
        <v/>
      </c>
    </row>
    <row r="6" spans="2:12" s="17" customFormat="1" ht="15" customHeight="1">
      <c r="B6" s="103"/>
      <c r="C6" s="104"/>
      <c r="D6" s="105"/>
      <c r="E6" s="106"/>
      <c r="F6" s="107"/>
      <c r="G6" s="107"/>
      <c r="H6" s="107"/>
      <c r="I6" s="107"/>
      <c r="J6" s="107"/>
      <c r="K6" s="107"/>
      <c r="L6" s="82"/>
    </row>
    <row r="7" spans="2:12" s="17" customFormat="1" ht="15" customHeight="1">
      <c r="B7" s="103" t="s">
        <v>33</v>
      </c>
      <c r="C7" s="104"/>
      <c r="D7" s="105"/>
      <c r="E7" s="131" t="str">
        <f>IF(【入力用】登録選手変更届け!B8=0,"※",【入力用】登録選手変更届け!B8)</f>
        <v>※</v>
      </c>
      <c r="F7" s="132" t="str">
        <f>IF(【入力用】登録選手変更届け!E9=0,"",【入力用】登録選手変更届け!E9)</f>
        <v/>
      </c>
      <c r="G7" s="132" t="str">
        <f>IF(【入力用】登録選手変更届け!F9=0,"",【入力用】登録選手変更届け!F9)</f>
        <v/>
      </c>
      <c r="H7" s="132" t="str">
        <f>IF(【入力用】登録選手変更届け!G9=0,"",【入力用】登録選手変更届け!G9)</f>
        <v/>
      </c>
      <c r="I7" s="132" t="str">
        <f>IF(【入力用】登録選手変更届け!H9=0,"",【入力用】登録選手変更届け!H9)</f>
        <v/>
      </c>
      <c r="J7" s="132" t="str">
        <f>IF(【入力用】登録選手変更届け!I9=0,"",【入力用】登録選手変更届け!I9)</f>
        <v/>
      </c>
      <c r="K7" s="132" t="str">
        <f>IF(【入力用】登録選手変更届け!J9=0,"",【入力用】登録選手変更届け!J9)</f>
        <v/>
      </c>
      <c r="L7" s="133" t="str">
        <f>IF(【入力用】登録選手変更届け!K9=0,"",【入力用】登録選手変更届け!K9)</f>
        <v/>
      </c>
    </row>
    <row r="8" spans="2:12" s="17" customFormat="1" ht="15" customHeight="1">
      <c r="B8" s="103"/>
      <c r="C8" s="104"/>
      <c r="D8" s="105"/>
      <c r="E8" s="131"/>
      <c r="F8" s="132"/>
      <c r="G8" s="132"/>
      <c r="H8" s="132"/>
      <c r="I8" s="132"/>
      <c r="J8" s="132"/>
      <c r="K8" s="132"/>
      <c r="L8" s="133"/>
    </row>
    <row r="9" spans="2:12" s="17" customFormat="1" ht="15" customHeight="1">
      <c r="B9" s="103" t="s">
        <v>34</v>
      </c>
      <c r="C9" s="104"/>
      <c r="D9" s="105"/>
      <c r="E9" s="106" t="str">
        <f>IF(【入力用】登録選手変更届け!B9=0,"※",【入力用】登録選手変更届け!B9)</f>
        <v>※</v>
      </c>
      <c r="F9" s="107" t="str">
        <f>IF(【入力用】登録選手変更届け!E11=0,"",【入力用】登録選手変更届け!E11)</f>
        <v/>
      </c>
      <c r="G9" s="107" t="str">
        <f>IF(【入力用】登録選手変更届け!F11=0,"",【入力用】登録選手変更届け!F11)</f>
        <v/>
      </c>
      <c r="H9" s="107" t="str">
        <f>IF(【入力用】登録選手変更届け!G11=0,"",【入力用】登録選手変更届け!G11)</f>
        <v/>
      </c>
      <c r="I9" s="107" t="str">
        <f>IF(【入力用】登録選手変更届け!H11=0,"",【入力用】登録選手変更届け!H11)</f>
        <v/>
      </c>
      <c r="J9" s="107" t="str">
        <f>IF(【入力用】登録選手変更届け!I11=0,"",【入力用】登録選手変更届け!I11)</f>
        <v/>
      </c>
      <c r="K9" s="107" t="str">
        <f>IF(【入力用】登録選手変更届け!J11=0,"",【入力用】登録選手変更届け!J11)</f>
        <v/>
      </c>
      <c r="L9" s="82" t="str">
        <f>IF(【入力用】登録選手変更届け!K11=0,"",【入力用】登録選手変更届け!K11)</f>
        <v/>
      </c>
    </row>
    <row r="10" spans="2:12" s="17" customFormat="1" ht="15" customHeight="1">
      <c r="B10" s="103"/>
      <c r="C10" s="104"/>
      <c r="D10" s="105"/>
      <c r="E10" s="106"/>
      <c r="F10" s="107"/>
      <c r="G10" s="107"/>
      <c r="H10" s="107"/>
      <c r="I10" s="107"/>
      <c r="J10" s="107"/>
      <c r="K10" s="107"/>
      <c r="L10" s="82"/>
    </row>
    <row r="11" spans="2:12" s="17" customFormat="1" ht="12" customHeight="1">
      <c r="B11" s="108" t="s">
        <v>35</v>
      </c>
      <c r="C11" s="109"/>
      <c r="D11" s="110"/>
      <c r="E11" s="117" t="str">
        <f>IF(【入力用】登録選手変更届け!B10=0,"※",【入力用】登録選手変更届け!B10)</f>
        <v>※</v>
      </c>
      <c r="F11" s="117" t="str">
        <f>IF(【入力用】登録選手変更届け!E13=0,"",【入力用】登録選手変更届け!E13)</f>
        <v/>
      </c>
      <c r="G11" s="117" t="str">
        <f>IF(【入力用】登録選手変更届け!F13=0,"",【入力用】登録選手変更届け!F13)</f>
        <v/>
      </c>
      <c r="H11" s="117" t="str">
        <f>IF(【入力用】登録選手変更届け!G13=0,"",【入力用】登録選手変更届け!G13)</f>
        <v/>
      </c>
      <c r="I11" s="117" t="str">
        <f>IF(【入力用】登録選手変更届け!H13=0,"",【入力用】登録選手変更届け!H13)</f>
        <v/>
      </c>
      <c r="J11" s="117" t="str">
        <f>IF(【入力用】登録選手変更届け!I13=0,"",【入力用】登録選手変更届け!I13)</f>
        <v/>
      </c>
      <c r="K11" s="117" t="str">
        <f>IF(【入力用】登録選手変更届け!J13=0,"",【入力用】登録選手変更届け!J13)</f>
        <v/>
      </c>
      <c r="L11" s="118" t="str">
        <f>IF(【入力用】登録選手変更届け!K13=0,"",【入力用】登録選手変更届け!K13)</f>
        <v/>
      </c>
    </row>
    <row r="12" spans="2:12" s="17" customFormat="1" ht="12" customHeight="1">
      <c r="B12" s="111"/>
      <c r="C12" s="112"/>
      <c r="D12" s="113"/>
      <c r="E12" s="97"/>
      <c r="F12" s="97"/>
      <c r="G12" s="97"/>
      <c r="H12" s="97"/>
      <c r="I12" s="97"/>
      <c r="J12" s="97"/>
      <c r="K12" s="97"/>
      <c r="L12" s="98"/>
    </row>
    <row r="13" spans="2:12" s="17" customFormat="1" ht="27" customHeight="1" thickBot="1">
      <c r="B13" s="114"/>
      <c r="C13" s="115"/>
      <c r="D13" s="116"/>
      <c r="E13" s="99" t="str">
        <f>IF(【入力用】登録選手変更届け!B11=0,"",【入力用】登録選手変更届け!B11)</f>
        <v/>
      </c>
      <c r="F13" s="100" t="str">
        <f>IF(【入力用】登録選手変更届け!E15=0,"",【入力用】登録選手変更届け!E15)</f>
        <v/>
      </c>
      <c r="G13" s="100" t="str">
        <f>IF(【入力用】登録選手変更届け!F15=0,"",【入力用】登録選手変更届け!F15)</f>
        <v/>
      </c>
      <c r="H13" s="100" t="str">
        <f>IF(【入力用】登録選手変更届け!G15=0,"",【入力用】登録選手変更届け!G15)</f>
        <v/>
      </c>
      <c r="I13" s="100" t="str">
        <f>IF(【入力用】登録選手変更届け!H15=0,"",【入力用】登録選手変更届け!H15)</f>
        <v/>
      </c>
      <c r="J13" s="100" t="str">
        <f>IF(【入力用】登録選手変更届け!I15=0,"",【入力用】登録選手変更届け!I15)</f>
        <v/>
      </c>
      <c r="K13" s="100" t="str">
        <f>IF(【入力用】登録選手変更届け!J15=0,"",【入力用】登録選手変更届け!J15)</f>
        <v/>
      </c>
      <c r="L13" s="101" t="str">
        <f>IF(【入力用】登録選手変更届け!K15=0,"",【入力用】登録選手変更届け!K15)</f>
        <v/>
      </c>
    </row>
    <row r="14" spans="2:12" s="17" customFormat="1" ht="7.5" customHeight="1" thickBot="1">
      <c r="C14" s="18"/>
      <c r="D14" s="18"/>
    </row>
    <row r="15" spans="2:12" s="17" customFormat="1" ht="33.75" customHeight="1" thickBot="1">
      <c r="B15" s="19" t="s">
        <v>10</v>
      </c>
      <c r="C15" s="65" t="s">
        <v>36</v>
      </c>
      <c r="D15" s="65"/>
      <c r="E15" s="65"/>
      <c r="F15" s="66"/>
      <c r="G15" s="67" t="str">
        <f>【入力用】登録選手変更届け!C15</f>
        <v>プルダウンから選んでください</v>
      </c>
      <c r="H15" s="102"/>
      <c r="I15" s="102"/>
      <c r="J15" s="102"/>
      <c r="K15" s="102"/>
      <c r="L15" s="119"/>
    </row>
    <row r="16" spans="2:12" s="17" customFormat="1" ht="33.75" customHeight="1">
      <c r="B16" s="70" t="s">
        <v>37</v>
      </c>
      <c r="C16" s="20" t="s">
        <v>38</v>
      </c>
      <c r="D16" s="73" t="s">
        <v>39</v>
      </c>
      <c r="E16" s="73"/>
      <c r="F16" s="21" t="s">
        <v>40</v>
      </c>
      <c r="G16" s="74"/>
      <c r="H16" s="76" t="s">
        <v>41</v>
      </c>
      <c r="I16" s="20" t="s">
        <v>38</v>
      </c>
      <c r="J16" s="73" t="s">
        <v>39</v>
      </c>
      <c r="K16" s="73"/>
      <c r="L16" s="21" t="s">
        <v>40</v>
      </c>
    </row>
    <row r="17" spans="2:12" s="17" customFormat="1" ht="15" customHeight="1">
      <c r="B17" s="71"/>
      <c r="C17" s="148" t="str">
        <f>IF(【入力用】登録選手変更届け!B17=0,"",【入力用】登録選手変更届け!B17)</f>
        <v/>
      </c>
      <c r="D17" s="81" t="str">
        <f>IF(【入力用】登録選手変更届け!B19=0,"",【入力用】登録選手変更届け!B19)</f>
        <v/>
      </c>
      <c r="E17" s="81"/>
      <c r="F17" s="135" t="str">
        <f>IF(【入力用】登録選手変更届け!B21=0,"",【入力用】登録選手変更届け!B21)</f>
        <v/>
      </c>
      <c r="G17" s="74"/>
      <c r="H17" s="77"/>
      <c r="I17" s="148" t="str">
        <f>IF(【入力用】登録選手変更届け!C17=0,"",【入力用】登録選手変更届け!C17)</f>
        <v/>
      </c>
      <c r="J17" s="81" t="str">
        <f>IF(【入力用】登録選手変更届け!C19=0,"",【入力用】登録選手変更届け!C19)</f>
        <v/>
      </c>
      <c r="K17" s="81"/>
      <c r="L17" s="135" t="str">
        <f>IF(【入力用】登録選手変更届け!C21=0,"",【入力用】登録選手変更届け!C21)</f>
        <v/>
      </c>
    </row>
    <row r="18" spans="2:12" s="17" customFormat="1" ht="25" customHeight="1">
      <c r="B18" s="71"/>
      <c r="C18" s="149"/>
      <c r="D18" s="139" t="str">
        <f>IF(【入力用】登録選手変更届け!B18=0,"",【入力用】登録選手変更届け!B18)</f>
        <v/>
      </c>
      <c r="E18" s="131"/>
      <c r="F18" s="137"/>
      <c r="G18" s="74"/>
      <c r="H18" s="136"/>
      <c r="I18" s="149"/>
      <c r="J18" s="139" t="str">
        <f>IF(【入力用】登録選手変更届け!C18=0,"",【入力用】登録選手変更届け!C18)</f>
        <v/>
      </c>
      <c r="K18" s="131"/>
      <c r="L18" s="137"/>
    </row>
    <row r="19" spans="2:12" s="17" customFormat="1" ht="19" customHeight="1" thickBot="1">
      <c r="B19" s="72"/>
      <c r="C19" s="150" t="s">
        <v>65</v>
      </c>
      <c r="D19" s="140" t="str">
        <f>IF(【入力用】登録選手変更届け!B22=0,"",【入力用】登録選手変更届け!B22)</f>
        <v/>
      </c>
      <c r="E19" s="141"/>
      <c r="F19" s="142"/>
      <c r="G19" s="75"/>
      <c r="H19" s="78"/>
      <c r="I19" s="150" t="s">
        <v>65</v>
      </c>
      <c r="J19" s="140" t="str">
        <f>IF(【入力用】登録選手変更届け!C22=0,"",【入力用】登録選手変更届け!C22)</f>
        <v/>
      </c>
      <c r="K19" s="141"/>
      <c r="L19" s="142"/>
    </row>
    <row r="20" spans="2:12" s="17" customFormat="1" ht="4.5" customHeight="1" thickBot="1">
      <c r="B20" s="22"/>
      <c r="C20" s="18"/>
      <c r="D20" s="18"/>
      <c r="E20" s="18"/>
      <c r="F20" s="18"/>
      <c r="G20" s="42"/>
      <c r="H20" s="22"/>
      <c r="I20" s="18"/>
      <c r="J20" s="18"/>
      <c r="K20" s="18"/>
      <c r="L20" s="18"/>
    </row>
    <row r="21" spans="2:12" s="17" customFormat="1" ht="33.75" customHeight="1" thickBot="1">
      <c r="B21" s="19" t="s">
        <v>16</v>
      </c>
      <c r="C21" s="65" t="s">
        <v>36</v>
      </c>
      <c r="D21" s="65"/>
      <c r="E21" s="65"/>
      <c r="F21" s="66"/>
      <c r="G21" s="102" t="str">
        <f>【入力用】登録選手変更届け!C24</f>
        <v>プルダウンから選んでください</v>
      </c>
      <c r="H21" s="68"/>
      <c r="I21" s="68"/>
      <c r="J21" s="68"/>
      <c r="K21" s="68"/>
      <c r="L21" s="69"/>
    </row>
    <row r="22" spans="2:12" s="17" customFormat="1" ht="33.75" customHeight="1">
      <c r="B22" s="70" t="s">
        <v>37</v>
      </c>
      <c r="C22" s="161" t="s">
        <v>38</v>
      </c>
      <c r="D22" s="153" t="s">
        <v>39</v>
      </c>
      <c r="E22" s="154"/>
      <c r="F22" s="23" t="s">
        <v>40</v>
      </c>
      <c r="G22" s="158"/>
      <c r="H22" s="155" t="s">
        <v>41</v>
      </c>
      <c r="I22" s="20" t="s">
        <v>38</v>
      </c>
      <c r="J22" s="153" t="s">
        <v>39</v>
      </c>
      <c r="K22" s="154"/>
      <c r="L22" s="21" t="s">
        <v>40</v>
      </c>
    </row>
    <row r="23" spans="2:12" s="17" customFormat="1" ht="15" customHeight="1">
      <c r="B23" s="71"/>
      <c r="C23" s="148" t="str">
        <f>IF(【入力用】登録選手変更届け!B26=0,"",【入力用】登録選手変更届け!B26)</f>
        <v/>
      </c>
      <c r="D23" s="146" t="str">
        <f>IF(【入力用】登録選手変更届け!B28=0,"",【入力用】登録選手変更届け!B28)</f>
        <v/>
      </c>
      <c r="E23" s="147"/>
      <c r="F23" s="135" t="str">
        <f>IF(【入力用】登録選手変更届け!B30=0,"",【入力用】登録選手変更届け!B30)</f>
        <v/>
      </c>
      <c r="G23" s="159"/>
      <c r="H23" s="156"/>
      <c r="I23" s="148" t="str">
        <f>IF(【入力用】登録選手変更届け!C26=0,"",【入力用】登録選手変更届け!C26)</f>
        <v/>
      </c>
      <c r="J23" s="146" t="str">
        <f>IF(【入力用】登録選手変更届け!C28=0,"",【入力用】登録選手変更届け!C28)</f>
        <v/>
      </c>
      <c r="K23" s="147"/>
      <c r="L23" s="135" t="str">
        <f>IF(【入力用】登録選手変更届け!C30=0,"",【入力用】登録選手変更届け!C30)</f>
        <v/>
      </c>
    </row>
    <row r="24" spans="2:12" s="17" customFormat="1" ht="31" customHeight="1">
      <c r="B24" s="71"/>
      <c r="C24" s="149"/>
      <c r="D24" s="139" t="str">
        <f>IF(【入力用】登録選手変更届け!B27=0,"",【入力用】登録選手変更届け!B27)</f>
        <v/>
      </c>
      <c r="E24" s="131"/>
      <c r="F24" s="137"/>
      <c r="G24" s="159"/>
      <c r="H24" s="156"/>
      <c r="I24" s="149"/>
      <c r="J24" s="139" t="str">
        <f>IF(【入力用】登録選手変更届け!C27=0,"",【入力用】登録選手変更届け!C27)</f>
        <v/>
      </c>
      <c r="K24" s="131"/>
      <c r="L24" s="137"/>
    </row>
    <row r="25" spans="2:12" s="17" customFormat="1" ht="19" customHeight="1" thickBot="1">
      <c r="B25" s="72"/>
      <c r="C25" s="166" t="s">
        <v>65</v>
      </c>
      <c r="D25" s="138" t="str">
        <f>IF(【入力用】登録選手変更届け!B31=0,"",【入力用】登録選手変更届け!B31)</f>
        <v/>
      </c>
      <c r="E25" s="167"/>
      <c r="F25" s="168"/>
      <c r="G25" s="160"/>
      <c r="H25" s="157"/>
      <c r="I25" s="166" t="s">
        <v>65</v>
      </c>
      <c r="J25" s="138" t="str">
        <f>IF(【入力用】登録選手変更届け!C31=0,"",【入力用】登録選手変更届け!C31)</f>
        <v/>
      </c>
      <c r="K25" s="167"/>
      <c r="L25" s="142"/>
    </row>
    <row r="26" spans="2:12" s="17" customFormat="1" ht="5.25" customHeight="1" thickBot="1">
      <c r="B26" s="22"/>
      <c r="C26" s="18"/>
      <c r="D26" s="18"/>
      <c r="E26" s="18"/>
      <c r="F26" s="18"/>
      <c r="G26" s="42"/>
      <c r="H26" s="22"/>
      <c r="I26" s="18"/>
      <c r="J26" s="18"/>
      <c r="K26" s="18"/>
      <c r="L26" s="18"/>
    </row>
    <row r="27" spans="2:12" s="17" customFormat="1" ht="33.75" customHeight="1" thickBot="1">
      <c r="B27" s="19" t="s">
        <v>17</v>
      </c>
      <c r="C27" s="65" t="s">
        <v>36</v>
      </c>
      <c r="D27" s="65"/>
      <c r="E27" s="65"/>
      <c r="F27" s="66"/>
      <c r="G27" s="67" t="str">
        <f>【入力用】登録選手変更届け!C33</f>
        <v>プルダウンから選んでください</v>
      </c>
      <c r="H27" s="68"/>
      <c r="I27" s="68"/>
      <c r="J27" s="68"/>
      <c r="K27" s="68"/>
      <c r="L27" s="69"/>
    </row>
    <row r="28" spans="2:12" s="17" customFormat="1" ht="33.75" customHeight="1">
      <c r="B28" s="70" t="s">
        <v>37</v>
      </c>
      <c r="C28" s="20" t="s">
        <v>38</v>
      </c>
      <c r="D28" s="153" t="s">
        <v>39</v>
      </c>
      <c r="E28" s="154"/>
      <c r="F28" s="21" t="s">
        <v>40</v>
      </c>
      <c r="G28" s="158"/>
      <c r="H28" s="155" t="s">
        <v>41</v>
      </c>
      <c r="I28" s="20" t="s">
        <v>38</v>
      </c>
      <c r="J28" s="153" t="s">
        <v>39</v>
      </c>
      <c r="K28" s="154"/>
      <c r="L28" s="21" t="s">
        <v>40</v>
      </c>
    </row>
    <row r="29" spans="2:12" s="17" customFormat="1" ht="15" customHeight="1">
      <c r="B29" s="71"/>
      <c r="C29" s="134" t="str">
        <f>IF(【入力用】登録選手変更届け!B35=0,"",【入力用】登録選手変更届け!B35)</f>
        <v/>
      </c>
      <c r="D29" s="146" t="str">
        <f>IF(【入力用】登録選手変更届け!B37=0,"",【入力用】登録選手変更届け!B37)</f>
        <v/>
      </c>
      <c r="E29" s="147"/>
      <c r="F29" s="163" t="str">
        <f>IF(【入力用】登録選手変更届け!B39=0,"",【入力用】登録選手変更届け!B39)</f>
        <v/>
      </c>
      <c r="G29" s="159"/>
      <c r="H29" s="156"/>
      <c r="I29" s="134" t="str">
        <f>IF(【入力用】登録選手変更届け!C35=0,"",【入力用】登録選手変更届け!C35)</f>
        <v/>
      </c>
      <c r="J29" s="146" t="str">
        <f>IF(【入力用】登録選手変更届け!C37=0,"",【入力用】登録選手変更届け!C37)</f>
        <v/>
      </c>
      <c r="K29" s="147"/>
      <c r="L29" s="135" t="str">
        <f>IF(【入力用】登録選手変更届け!C39=0,"",【入力用】登録選手変更届け!C39)</f>
        <v/>
      </c>
    </row>
    <row r="30" spans="2:12" s="17" customFormat="1" ht="31.5" customHeight="1" thickBot="1">
      <c r="B30" s="71"/>
      <c r="C30" s="162"/>
      <c r="D30" s="140" t="str">
        <f>IF(【入力用】登録選手変更届け!B36=0,"",【入力用】登録選手変更届け!B36)</f>
        <v/>
      </c>
      <c r="E30" s="151"/>
      <c r="F30" s="164"/>
      <c r="G30" s="159"/>
      <c r="H30" s="156"/>
      <c r="I30" s="162"/>
      <c r="J30" s="140" t="str">
        <f>IF(【入力用】登録選手変更届け!C36=0,"",【入力用】登録選手変更届け!C36)</f>
        <v/>
      </c>
      <c r="K30" s="151"/>
      <c r="L30" s="152"/>
    </row>
    <row r="31" spans="2:12" s="17" customFormat="1" ht="19" customHeight="1" thickBot="1">
      <c r="B31" s="72"/>
      <c r="C31" s="150" t="s">
        <v>65</v>
      </c>
      <c r="D31" s="165" t="str">
        <f>IF(【入力用】登録選手変更届け!B40=0,"",【入力用】登録選手変更届け!B40)</f>
        <v/>
      </c>
      <c r="E31" s="102"/>
      <c r="F31" s="119"/>
      <c r="G31" s="160"/>
      <c r="H31" s="157"/>
      <c r="I31" s="150" t="s">
        <v>65</v>
      </c>
      <c r="J31" s="165" t="str">
        <f>IF(【入力用】登録選手変更届け!C40=0,"",【入力用】登録選手変更届け!C40)</f>
        <v/>
      </c>
      <c r="K31" s="102"/>
      <c r="L31" s="119"/>
    </row>
    <row r="32" spans="2:12" s="17" customFormat="1" ht="5.25" customHeight="1" thickBot="1"/>
    <row r="33" spans="1:12" s="17" customFormat="1" ht="33.75" customHeight="1" thickBot="1">
      <c r="B33" s="19" t="s">
        <v>42</v>
      </c>
      <c r="C33" s="65" t="s">
        <v>36</v>
      </c>
      <c r="D33" s="65"/>
      <c r="E33" s="65"/>
      <c r="F33" s="66"/>
      <c r="G33" s="67" t="str">
        <f>【入力用】登録選手変更届け!C42</f>
        <v>プルダウンから選んでください</v>
      </c>
      <c r="H33" s="68"/>
      <c r="I33" s="68"/>
      <c r="J33" s="68"/>
      <c r="K33" s="68"/>
      <c r="L33" s="69"/>
    </row>
    <row r="34" spans="1:12" s="17" customFormat="1" ht="33.75" customHeight="1">
      <c r="B34" s="70" t="s">
        <v>37</v>
      </c>
      <c r="C34" s="20" t="s">
        <v>38</v>
      </c>
      <c r="D34" s="73" t="s">
        <v>39</v>
      </c>
      <c r="E34" s="73"/>
      <c r="F34" s="21" t="s">
        <v>40</v>
      </c>
      <c r="G34" s="158"/>
      <c r="H34" s="155" t="s">
        <v>41</v>
      </c>
      <c r="I34" s="20" t="s">
        <v>38</v>
      </c>
      <c r="J34" s="73" t="s">
        <v>39</v>
      </c>
      <c r="K34" s="73"/>
      <c r="L34" s="21" t="s">
        <v>40</v>
      </c>
    </row>
    <row r="35" spans="1:12" s="17" customFormat="1" ht="15" customHeight="1">
      <c r="B35" s="71"/>
      <c r="C35" s="79" t="str">
        <f>IF(【入力用】登録選手変更届け!B44=0,"",【入力用】登録選手変更届け!B44)</f>
        <v/>
      </c>
      <c r="D35" s="81" t="str">
        <f>IF(【入力用】登録選手変更届け!B46=0,"",【入力用】登録選手変更届け!B46)</f>
        <v/>
      </c>
      <c r="E35" s="81"/>
      <c r="F35" s="82" t="str">
        <f>IF(【入力用】登録選手変更届け!B48=0,"",【入力用】登録選手変更届け!B48)</f>
        <v/>
      </c>
      <c r="G35" s="159"/>
      <c r="H35" s="156"/>
      <c r="I35" s="79" t="str">
        <f>IF(【入力用】登録選手変更届け!C44=0,"",【入力用】登録選手変更届け!C44)</f>
        <v/>
      </c>
      <c r="J35" s="81" t="str">
        <f>IF(【入力用】登録選手変更届け!C46=0,"",【入力用】登録選手変更届け!C46)</f>
        <v/>
      </c>
      <c r="K35" s="81"/>
      <c r="L35" s="84" t="str">
        <f>IF(【入力用】登録選手変更届け!C48=0,"",【入力用】登録選手変更届け!C48)</f>
        <v/>
      </c>
    </row>
    <row r="36" spans="1:12" s="17" customFormat="1" ht="31.5" customHeight="1" thickBot="1">
      <c r="B36" s="71"/>
      <c r="C36" s="80"/>
      <c r="D36" s="86" t="str">
        <f>IF(【入力用】登録選手変更届け!B45=0,"",【入力用】登録選手変更届け!B45)</f>
        <v/>
      </c>
      <c r="E36" s="86"/>
      <c r="F36" s="83"/>
      <c r="G36" s="159"/>
      <c r="H36" s="156"/>
      <c r="I36" s="80"/>
      <c r="J36" s="86" t="str">
        <f>IF(【入力用】登録選手変更届け!C45=0,"",【入力用】登録選手変更届け!C45)</f>
        <v/>
      </c>
      <c r="K36" s="86"/>
      <c r="L36" s="85"/>
    </row>
    <row r="37" spans="1:12" s="17" customFormat="1" ht="19" customHeight="1" thickBot="1">
      <c r="B37" s="72"/>
      <c r="C37" s="150" t="s">
        <v>65</v>
      </c>
      <c r="D37" s="165" t="str">
        <f>IF(【入力用】登録選手変更届け!B49=0,"",【入力用】登録選手変更届け!B49)</f>
        <v/>
      </c>
      <c r="E37" s="102"/>
      <c r="F37" s="119"/>
      <c r="G37" s="160"/>
      <c r="H37" s="157"/>
      <c r="I37" s="150" t="s">
        <v>65</v>
      </c>
      <c r="J37" s="165" t="str">
        <f>IF(【入力用】登録選手変更届け!C49=0,"",【入力用】登録選手変更届け!C49)</f>
        <v/>
      </c>
      <c r="K37" s="102"/>
      <c r="L37" s="119"/>
    </row>
    <row r="38" spans="1:12" s="17" customFormat="1" ht="5.25" customHeight="1" thickBot="1"/>
    <row r="39" spans="1:12" s="17" customFormat="1" ht="33.75" customHeight="1" thickBot="1">
      <c r="B39" s="19" t="s">
        <v>43</v>
      </c>
      <c r="C39" s="65" t="s">
        <v>36</v>
      </c>
      <c r="D39" s="65"/>
      <c r="E39" s="65"/>
      <c r="F39" s="66"/>
      <c r="G39" s="67" t="str">
        <f>【入力用】登録選手変更届け!C51</f>
        <v>プルダウンから選んでください</v>
      </c>
      <c r="H39" s="68"/>
      <c r="I39" s="68"/>
      <c r="J39" s="68"/>
      <c r="K39" s="68"/>
      <c r="L39" s="69"/>
    </row>
    <row r="40" spans="1:12" s="17" customFormat="1" ht="33.75" customHeight="1">
      <c r="B40" s="70" t="s">
        <v>37</v>
      </c>
      <c r="C40" s="20" t="s">
        <v>38</v>
      </c>
      <c r="D40" s="73" t="s">
        <v>39</v>
      </c>
      <c r="E40" s="73"/>
      <c r="F40" s="21" t="s">
        <v>40</v>
      </c>
      <c r="G40" s="158"/>
      <c r="H40" s="155" t="s">
        <v>41</v>
      </c>
      <c r="I40" s="20" t="s">
        <v>38</v>
      </c>
      <c r="J40" s="73" t="s">
        <v>39</v>
      </c>
      <c r="K40" s="73"/>
      <c r="L40" s="21" t="s">
        <v>40</v>
      </c>
    </row>
    <row r="41" spans="1:12" s="17" customFormat="1" ht="15" customHeight="1">
      <c r="B41" s="71"/>
      <c r="C41" s="79" t="str">
        <f>IF(【入力用】登録選手変更届け!B53=0,"",【入力用】登録選手変更届け!B53)</f>
        <v/>
      </c>
      <c r="D41" s="81" t="str">
        <f>IF(【入力用】登録選手変更届け!B55=0,"",【入力用】登録選手変更届け!B55)</f>
        <v/>
      </c>
      <c r="E41" s="81"/>
      <c r="F41" s="82" t="str">
        <f>IF(【入力用】登録選手変更届け!B57=0,"",【入力用】登録選手変更届け!B57)</f>
        <v/>
      </c>
      <c r="G41" s="159"/>
      <c r="H41" s="156"/>
      <c r="I41" s="79" t="str">
        <f>IF(【入力用】登録選手変更届け!C53=0,"",【入力用】登録選手変更届け!C53)</f>
        <v/>
      </c>
      <c r="J41" s="81" t="str">
        <f>IF(【入力用】登録選手変更届け!C55=0,"",【入力用】登録選手変更届け!C55)</f>
        <v/>
      </c>
      <c r="K41" s="81"/>
      <c r="L41" s="84" t="str">
        <f>IF(【入力用】登録選手変更届け!C57=0,"",【入力用】登録選手変更届け!C57)</f>
        <v/>
      </c>
    </row>
    <row r="42" spans="1:12" s="17" customFormat="1" ht="31.5" customHeight="1" thickBot="1">
      <c r="B42" s="71"/>
      <c r="C42" s="80"/>
      <c r="D42" s="86" t="str">
        <f>IF(【入力用】登録選手変更届け!B54=0,"",【入力用】登録選手変更届け!B54)</f>
        <v/>
      </c>
      <c r="E42" s="86"/>
      <c r="F42" s="83"/>
      <c r="G42" s="159"/>
      <c r="H42" s="156"/>
      <c r="I42" s="80"/>
      <c r="J42" s="86" t="str">
        <f>IF(【入力用】登録選手変更届け!C54=0,"",【入力用】登録選手変更届け!C54)</f>
        <v/>
      </c>
      <c r="K42" s="86"/>
      <c r="L42" s="85"/>
    </row>
    <row r="43" spans="1:12" s="17" customFormat="1" ht="19" customHeight="1" thickBot="1">
      <c r="B43" s="72"/>
      <c r="C43" s="150" t="s">
        <v>65</v>
      </c>
      <c r="D43" s="165" t="str">
        <f>IF(【入力用】登録選手変更届け!B58=0,"",【入力用】登録選手変更届け!B58)</f>
        <v/>
      </c>
      <c r="E43" s="102"/>
      <c r="F43" s="119"/>
      <c r="G43" s="160"/>
      <c r="H43" s="157"/>
      <c r="I43" s="150" t="s">
        <v>65</v>
      </c>
      <c r="J43" s="165" t="str">
        <f>IF(【入力用】登録選手変更届け!C58=0,"",【入力用】登録選手変更届け!C58)</f>
        <v/>
      </c>
      <c r="K43" s="102"/>
      <c r="L43" s="119"/>
    </row>
    <row r="44" spans="1:12" s="17" customFormat="1" ht="5.25" customHeight="1"/>
    <row r="45" spans="1:12" s="17" customFormat="1" ht="15" customHeight="1">
      <c r="A45" s="25" t="s">
        <v>51</v>
      </c>
      <c r="B45" s="26"/>
      <c r="C45" s="26"/>
      <c r="D45" s="26"/>
      <c r="E45" s="26"/>
      <c r="F45" s="26"/>
      <c r="G45" s="26"/>
      <c r="H45" s="26"/>
      <c r="I45" s="26"/>
      <c r="J45" s="25"/>
      <c r="K45" s="25"/>
      <c r="L45" s="24"/>
    </row>
    <row r="46" spans="1:12" s="17" customFormat="1" ht="15" customHeight="1">
      <c r="A46" s="25" t="s">
        <v>53</v>
      </c>
      <c r="B46" s="26"/>
      <c r="C46" s="26"/>
      <c r="D46" s="26"/>
      <c r="E46" s="26"/>
      <c r="F46" s="26"/>
      <c r="G46" s="26"/>
      <c r="H46" s="26"/>
      <c r="I46" s="26"/>
      <c r="J46" s="25"/>
      <c r="K46" s="25"/>
      <c r="L46" s="24"/>
    </row>
    <row r="47" spans="1:12" s="17" customFormat="1" ht="15" customHeight="1">
      <c r="A47" s="25" t="s">
        <v>54</v>
      </c>
      <c r="B47" s="26"/>
      <c r="C47" s="26"/>
      <c r="D47" s="26"/>
      <c r="E47" s="26"/>
      <c r="F47" s="26"/>
      <c r="G47" s="26"/>
      <c r="H47" s="26"/>
      <c r="I47" s="26"/>
      <c r="J47" s="25"/>
      <c r="K47" s="25"/>
      <c r="L47" s="24"/>
    </row>
    <row r="48" spans="1:12" s="17" customFormat="1" ht="18.75" customHeight="1" thickBot="1">
      <c r="A48" s="25" t="s">
        <v>64</v>
      </c>
      <c r="B48" s="26"/>
      <c r="C48" s="26"/>
      <c r="D48" s="26"/>
      <c r="E48" s="26"/>
      <c r="F48" s="26"/>
      <c r="G48" s="26"/>
      <c r="H48" s="26"/>
      <c r="I48" s="26"/>
      <c r="J48" s="25"/>
      <c r="K48" s="25"/>
      <c r="L48" s="24"/>
    </row>
    <row r="49" spans="1:13" s="17" customFormat="1" ht="16.5" customHeight="1">
      <c r="A49" s="25"/>
      <c r="B49" s="87" t="s">
        <v>2</v>
      </c>
      <c r="C49" s="88"/>
      <c r="D49" s="93" t="str">
        <f>IF(【入力用】登録選手変更届け!B67=0,"",【入力用】登録選手変更届け!B67)</f>
        <v/>
      </c>
      <c r="E49" s="94"/>
      <c r="F49" s="94"/>
      <c r="G49" s="94"/>
      <c r="H49" s="94"/>
      <c r="I49" s="94"/>
      <c r="J49" s="94"/>
      <c r="K49" s="94"/>
      <c r="L49" s="95"/>
    </row>
    <row r="50" spans="1:13" s="17" customFormat="1" ht="12.75" customHeight="1">
      <c r="B50" s="89"/>
      <c r="C50" s="90"/>
      <c r="D50" s="96"/>
      <c r="E50" s="97"/>
      <c r="F50" s="97"/>
      <c r="G50" s="97"/>
      <c r="H50" s="97"/>
      <c r="I50" s="97"/>
      <c r="J50" s="97"/>
      <c r="K50" s="97"/>
      <c r="L50" s="98"/>
    </row>
    <row r="51" spans="1:13" s="17" customFormat="1" ht="10.5" customHeight="1" thickBot="1">
      <c r="B51" s="91"/>
      <c r="C51" s="92"/>
      <c r="D51" s="99"/>
      <c r="E51" s="100"/>
      <c r="F51" s="100"/>
      <c r="G51" s="100"/>
      <c r="H51" s="100"/>
      <c r="I51" s="100"/>
      <c r="J51" s="100"/>
      <c r="K51" s="100"/>
      <c r="L51" s="101"/>
    </row>
    <row r="52" spans="1:13" s="17" customFormat="1" ht="29.25" customHeight="1">
      <c r="B52" s="27"/>
    </row>
    <row r="53" spans="1:13" s="17" customFormat="1" ht="34.5" customHeight="1"/>
    <row r="54" spans="1:13" s="17" customFormat="1" ht="12.75" customHeight="1"/>
    <row r="55" spans="1:13" s="17" customFormat="1" ht="30" customHeight="1">
      <c r="A55" s="37"/>
      <c r="B55" s="54" t="s">
        <v>63</v>
      </c>
      <c r="C55" s="38"/>
      <c r="D55" s="38"/>
      <c r="E55" s="38"/>
      <c r="F55" s="38"/>
      <c r="G55" s="38"/>
      <c r="H55" s="38"/>
      <c r="I55" s="38"/>
      <c r="J55" s="38"/>
      <c r="K55" s="38"/>
      <c r="L55" s="38"/>
      <c r="M55" s="37"/>
    </row>
  </sheetData>
  <mergeCells count="98">
    <mergeCell ref="D37:F37"/>
    <mergeCell ref="J37:L37"/>
    <mergeCell ref="D43:F43"/>
    <mergeCell ref="J43:L43"/>
    <mergeCell ref="B28:B31"/>
    <mergeCell ref="B34:B37"/>
    <mergeCell ref="G34:G37"/>
    <mergeCell ref="H34:H37"/>
    <mergeCell ref="B40:B43"/>
    <mergeCell ref="H40:H43"/>
    <mergeCell ref="G40:G43"/>
    <mergeCell ref="D31:F31"/>
    <mergeCell ref="J31:L31"/>
    <mergeCell ref="G28:G31"/>
    <mergeCell ref="H28:H31"/>
    <mergeCell ref="B3:D3"/>
    <mergeCell ref="E3:J3"/>
    <mergeCell ref="B5:D6"/>
    <mergeCell ref="E5:L6"/>
    <mergeCell ref="B7:D8"/>
    <mergeCell ref="E7:L8"/>
    <mergeCell ref="B9:D10"/>
    <mergeCell ref="E9:L10"/>
    <mergeCell ref="B11:D13"/>
    <mergeCell ref="E11:L12"/>
    <mergeCell ref="E13:L13"/>
    <mergeCell ref="C15:F15"/>
    <mergeCell ref="G15:L15"/>
    <mergeCell ref="B16:B19"/>
    <mergeCell ref="D16:E16"/>
    <mergeCell ref="G16:G19"/>
    <mergeCell ref="H16:H19"/>
    <mergeCell ref="J16:K16"/>
    <mergeCell ref="D17:E17"/>
    <mergeCell ref="J17:K17"/>
    <mergeCell ref="C21:F21"/>
    <mergeCell ref="G21:L21"/>
    <mergeCell ref="F17:F18"/>
    <mergeCell ref="D18:E18"/>
    <mergeCell ref="D19:F19"/>
    <mergeCell ref="J18:K18"/>
    <mergeCell ref="L17:L18"/>
    <mergeCell ref="J19:L19"/>
    <mergeCell ref="C17:C18"/>
    <mergeCell ref="I17:I18"/>
    <mergeCell ref="D22:E22"/>
    <mergeCell ref="J22:K22"/>
    <mergeCell ref="C23:C24"/>
    <mergeCell ref="D23:E23"/>
    <mergeCell ref="F23:F24"/>
    <mergeCell ref="B22:B25"/>
    <mergeCell ref="G22:G25"/>
    <mergeCell ref="H22:H25"/>
    <mergeCell ref="L23:L24"/>
    <mergeCell ref="D24:E24"/>
    <mergeCell ref="J24:K24"/>
    <mergeCell ref="C27:F27"/>
    <mergeCell ref="G27:L27"/>
    <mergeCell ref="D25:F25"/>
    <mergeCell ref="J25:L25"/>
    <mergeCell ref="F29:F30"/>
    <mergeCell ref="I29:I30"/>
    <mergeCell ref="J29:K29"/>
    <mergeCell ref="I23:I24"/>
    <mergeCell ref="J23:K23"/>
    <mergeCell ref="L29:L30"/>
    <mergeCell ref="D30:E30"/>
    <mergeCell ref="J30:K30"/>
    <mergeCell ref="B49:C51"/>
    <mergeCell ref="D49:L51"/>
    <mergeCell ref="F35:F36"/>
    <mergeCell ref="I35:I36"/>
    <mergeCell ref="J35:K35"/>
    <mergeCell ref="L35:L36"/>
    <mergeCell ref="D28:E28"/>
    <mergeCell ref="J28:K28"/>
    <mergeCell ref="C29:C30"/>
    <mergeCell ref="D29:E29"/>
    <mergeCell ref="C33:F33"/>
    <mergeCell ref="G33:L33"/>
    <mergeCell ref="D34:E34"/>
    <mergeCell ref="J34:K34"/>
    <mergeCell ref="C35:C36"/>
    <mergeCell ref="D35:E35"/>
    <mergeCell ref="D36:E36"/>
    <mergeCell ref="J36:K36"/>
    <mergeCell ref="C39:F39"/>
    <mergeCell ref="G39:L39"/>
    <mergeCell ref="D40:E40"/>
    <mergeCell ref="J40:K40"/>
    <mergeCell ref="C41:C42"/>
    <mergeCell ref="D41:E41"/>
    <mergeCell ref="F41:F42"/>
    <mergeCell ref="I41:I42"/>
    <mergeCell ref="J41:K41"/>
    <mergeCell ref="L41:L42"/>
    <mergeCell ref="D42:E42"/>
    <mergeCell ref="J42:K42"/>
  </mergeCells>
  <phoneticPr fontId="2"/>
  <printOptions horizontalCentered="1" verticalCentered="1"/>
  <pageMargins left="0.19685039370078741" right="0.19685039370078741" top="0.19685039370078741" bottom="0.19685039370078741" header="0.31496062992125984" footer="0.31496062992125984"/>
  <pageSetup paperSize="9" scale="7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【入力用】登録選手変更届け</vt:lpstr>
      <vt:lpstr>※提出用（このシートは入力できません）</vt:lpstr>
      <vt:lpstr>【入力用】登録選手変更届け!Print_Area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おやべスポーツクラブ</dc:creator>
  <cp:lastModifiedBy>剛志 柳田</cp:lastModifiedBy>
  <cp:lastPrinted>2022-06-12T02:01:05Z</cp:lastPrinted>
  <dcterms:created xsi:type="dcterms:W3CDTF">2022-06-10T01:05:01Z</dcterms:created>
  <dcterms:modified xsi:type="dcterms:W3CDTF">2026-06-18T13:21:54Z</dcterms:modified>
</cp:coreProperties>
</file>